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defaultThemeVersion="166925"/>
  <mc:AlternateContent xmlns:mc="http://schemas.openxmlformats.org/markup-compatibility/2006">
    <mc:Choice Requires="x15">
      <x15ac:absPath xmlns:x15ac="http://schemas.microsoft.com/office/spreadsheetml/2010/11/ac" url="Q:\公共資料夾\(三股)112年度中央對直轄市及縣市政府計畫與預算考核\第3季\5.公告表件\"/>
    </mc:Choice>
  </mc:AlternateContent>
  <xr:revisionPtr revIDLastSave="0" documentId="13_ncr:1_{50467E20-B01A-423A-B156-D75CE9C3E28D}" xr6:coauthVersionLast="47" xr6:coauthVersionMax="47" xr10:uidLastSave="{00000000-0000-0000-0000-000000000000}"/>
  <bookViews>
    <workbookView xWindow="-120" yWindow="-120" windowWidth="29040" windowHeight="15720" xr2:uid="{00000000-000D-0000-FFFF-FFFF00000000}"/>
  </bookViews>
  <sheets>
    <sheet name="民團4" sheetId="1" r:id="rId1"/>
  </sheets>
  <definedNames>
    <definedName name="_xlnm._FilterDatabase" localSheetId="0" hidden="1">民團4!$A$7:$I$4359</definedName>
    <definedName name="_xlnm.Print_Area" localSheetId="0">民團4!$A$1:$I$4366</definedName>
    <definedName name="_xlnm.Print_Titles" localSheetId="0">民團4!$1:$5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1" l="1"/>
  <c r="E2369" i="1"/>
  <c r="E235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張壹軫</author>
    <author>張晨揚</author>
  </authors>
  <commentList>
    <comment ref="A4" authorId="0" shapeId="0" xr:uid="{00000000-0006-0000-0000-000001000000}">
      <text>
        <r>
          <rPr>
            <b/>
            <sz val="9"/>
            <color rgb="FF000000"/>
            <rFont val="標楷體"/>
            <family val="4"/>
            <charset val="136"/>
          </rPr>
          <t>業務計畫－工作計畫－（分支計畫）－一級用途別－二級用途別</t>
        </r>
      </text>
    </comment>
    <comment ref="E4" authorId="1" shapeId="0" xr:uid="{00000000-0006-0000-0000-000002000000}">
      <text>
        <r>
          <rPr>
            <b/>
            <sz val="9"/>
            <color indexed="81"/>
            <rFont val="Tahoma"/>
            <family val="2"/>
          </rPr>
          <t>1.</t>
        </r>
        <r>
          <rPr>
            <b/>
            <sz val="9"/>
            <color indexed="81"/>
            <rFont val="細明體"/>
            <family val="3"/>
            <charset val="136"/>
          </rPr>
          <t>請查填實付數，並請查填至千元，倘未滿千元則取至小數點第</t>
        </r>
        <r>
          <rPr>
            <b/>
            <sz val="9"/>
            <color indexed="81"/>
            <rFont val="Tahoma"/>
            <family val="2"/>
          </rPr>
          <t>1</t>
        </r>
        <r>
          <rPr>
            <b/>
            <sz val="9"/>
            <color indexed="81"/>
            <rFont val="細明體"/>
            <family val="3"/>
            <charset val="136"/>
          </rPr>
          <t>位，如：</t>
        </r>
        <r>
          <rPr>
            <b/>
            <sz val="9"/>
            <color indexed="81"/>
            <rFont val="Tahoma"/>
            <family val="2"/>
          </rPr>
          <t>382</t>
        </r>
        <r>
          <rPr>
            <b/>
            <sz val="9"/>
            <color indexed="81"/>
            <rFont val="細明體"/>
            <family val="3"/>
            <charset val="136"/>
          </rPr>
          <t>元則查填為</t>
        </r>
        <r>
          <rPr>
            <b/>
            <sz val="9"/>
            <color indexed="81"/>
            <rFont val="Tahoma"/>
            <family val="2"/>
          </rPr>
          <t>0.4</t>
        </r>
        <r>
          <rPr>
            <b/>
            <sz val="9"/>
            <color indexed="81"/>
            <rFont val="細明體"/>
            <family val="3"/>
            <charset val="136"/>
          </rPr>
          <t>千元；實付數超過</t>
        </r>
        <r>
          <rPr>
            <b/>
            <sz val="9"/>
            <color indexed="81"/>
            <rFont val="Tahoma"/>
            <family val="2"/>
          </rPr>
          <t>1</t>
        </r>
        <r>
          <rPr>
            <b/>
            <sz val="9"/>
            <color indexed="81"/>
            <rFont val="細明體"/>
            <family val="3"/>
            <charset val="136"/>
          </rPr>
          <t>千元，請直接四捨五入至千元，如：</t>
        </r>
        <r>
          <rPr>
            <b/>
            <sz val="9"/>
            <color indexed="81"/>
            <rFont val="Tahoma"/>
            <family val="2"/>
          </rPr>
          <t>1500</t>
        </r>
        <r>
          <rPr>
            <b/>
            <sz val="9"/>
            <color indexed="81"/>
            <rFont val="細明體"/>
            <family val="3"/>
            <charset val="136"/>
          </rPr>
          <t>元則查填為</t>
        </r>
        <r>
          <rPr>
            <b/>
            <sz val="9"/>
            <color indexed="81"/>
            <rFont val="Tahoma"/>
            <family val="2"/>
          </rPr>
          <t>2</t>
        </r>
        <r>
          <rPr>
            <b/>
            <sz val="9"/>
            <color indexed="81"/>
            <rFont val="細明體"/>
            <family val="3"/>
            <charset val="136"/>
          </rPr>
          <t>千元</t>
        </r>
        <r>
          <rPr>
            <b/>
            <sz val="9"/>
            <color indexed="81"/>
            <rFont val="Tahoma"/>
            <family val="2"/>
          </rPr>
          <t>)</t>
        </r>
        <r>
          <rPr>
            <b/>
            <sz val="9"/>
            <color indexed="81"/>
            <rFont val="細明體"/>
            <family val="3"/>
            <charset val="136"/>
          </rPr>
          <t xml:space="preserve">。
</t>
        </r>
        <r>
          <rPr>
            <b/>
            <sz val="9"/>
            <color indexed="81"/>
            <rFont val="Tahoma"/>
            <family val="2"/>
          </rPr>
          <t>2.</t>
        </r>
        <r>
          <rPr>
            <b/>
            <sz val="9"/>
            <color indexed="81"/>
            <rFont val="細明體"/>
            <family val="3"/>
            <charset val="136"/>
          </rPr>
          <t>請注意是否有超預算執行的情形。</t>
        </r>
      </text>
    </comment>
  </commentList>
</comments>
</file>

<file path=xl/sharedStrings.xml><?xml version="1.0" encoding="utf-8"?>
<sst xmlns="http://schemas.openxmlformats.org/spreadsheetml/2006/main" count="26159" uniqueCount="4334">
  <si>
    <t>臺中市政府112年度對民間團體補(捐)助經費明細表</t>
    <phoneticPr fontId="4" type="noConversion"/>
  </si>
  <si>
    <t>至112年9月止</t>
    <phoneticPr fontId="4" type="noConversion"/>
  </si>
  <si>
    <t>v</t>
  </si>
  <si>
    <t>工作計畫
科目名稱</t>
    <phoneticPr fontId="4" type="noConversion"/>
  </si>
  <si>
    <t>補助事項或用途</t>
  </si>
  <si>
    <t>補助對象</t>
  </si>
  <si>
    <t>累計撥付金額</t>
    <phoneticPr fontId="4" type="noConversion"/>
  </si>
  <si>
    <t>有無涉及財物或勞務採購</t>
  </si>
  <si>
    <t>處理方式
(如未涉及採購則毋須填列，如採公開招標，請填列得標廠商)</t>
  </si>
  <si>
    <t>是</t>
  </si>
  <si>
    <t>否</t>
  </si>
  <si>
    <t>合       計</t>
  </si>
  <si>
    <t>本會各黨政團</t>
  </si>
  <si>
    <t>無</t>
  </si>
  <si>
    <t>客家政策研究發展-研究發展業務-獎補助費-對國內團體之捐助</t>
    <phoneticPr fontId="4" type="noConversion"/>
  </si>
  <si>
    <t>臺中市文昌客家發展協會</t>
  </si>
  <si>
    <t>臺中市政府客家事務委員會</t>
    <phoneticPr fontId="4" type="noConversion"/>
  </si>
  <si>
    <t>無</t>
    <phoneticPr fontId="4" type="noConversion"/>
  </si>
  <si>
    <t>V</t>
    <phoneticPr fontId="4" type="noConversion"/>
  </si>
  <si>
    <t>臺中市東勢區中寧社區發展協會</t>
  </si>
  <si>
    <t>泰安宮</t>
  </si>
  <si>
    <t>永安宮</t>
  </si>
  <si>
    <t>北興里雙福祠</t>
  </si>
  <si>
    <t>臺中市東勢區石城社區發展協會</t>
  </si>
  <si>
    <t>米粉寮樂善祠</t>
  </si>
  <si>
    <t>客家語言文化推廣-文教推廣業務-獎補助費-對國內團體之捐助</t>
    <phoneticPr fontId="4" type="noConversion"/>
  </si>
  <si>
    <t>客家墨香暨米食文化推廣 政令宣導送好康活動</t>
    <phoneticPr fontId="4" type="noConversion"/>
  </si>
  <si>
    <t>社團法人臺中市向陽荷松客家協會</t>
    <phoneticPr fontId="4" type="noConversion"/>
  </si>
  <si>
    <t>v</t>
    <phoneticPr fontId="4" type="noConversion"/>
  </si>
  <si>
    <t>客家墨香文化推廣 贈苗救地球 社政宣導活動</t>
    <phoneticPr fontId="4" type="noConversion"/>
  </si>
  <si>
    <t>臺中市向陽社會服務協會</t>
  </si>
  <si>
    <t>新春揮毫 客藝墨香文化推廣 公益活動</t>
    <phoneticPr fontId="4" type="noConversion"/>
  </si>
  <si>
    <t>臺中市福安慈善發展協會</t>
  </si>
  <si>
    <t>112年大埔客家協會新春迎好客，愛客講好話暨贈春聯活動</t>
    <phoneticPr fontId="4" type="noConversion"/>
  </si>
  <si>
    <t>臺中市大埔客家協會</t>
  </si>
  <si>
    <t>福虎迎祥兔-客家米食書法春聯推廣活動</t>
    <phoneticPr fontId="4" type="noConversion"/>
  </si>
  <si>
    <t>臺中市協成社區發展協會</t>
  </si>
  <si>
    <t>石岡癸卯年新春揮毫活動</t>
    <phoneticPr fontId="4" type="noConversion"/>
  </si>
  <si>
    <t>臺中市石岡人再造協會</t>
  </si>
  <si>
    <t>112年元宵節客家傳統節慶活動</t>
    <phoneticPr fontId="4" type="noConversion"/>
  </si>
  <si>
    <t>臺中市石岡區南眉文化促進會</t>
  </si>
  <si>
    <t>112年客家慶天穿活動</t>
    <phoneticPr fontId="4" type="noConversion"/>
  </si>
  <si>
    <t>臺中市后里客家協會</t>
  </si>
  <si>
    <t>來就係客作伴來寮天穿</t>
    <phoneticPr fontId="4" type="noConversion"/>
  </si>
  <si>
    <t>臺中市大甲區婦女會</t>
    <phoneticPr fontId="4" type="noConversion"/>
  </si>
  <si>
    <t>112年茅埔鬧新年</t>
    <phoneticPr fontId="4" type="noConversion"/>
  </si>
  <si>
    <t>臺中市東勢創意執行協會</t>
  </si>
  <si>
    <t>112年退休人員客家文化暨保健養生性別平等推廣活動</t>
    <phoneticPr fontId="4" type="noConversion"/>
  </si>
  <si>
    <t>臺中市公教退休人員協會</t>
  </si>
  <si>
    <t>112年全國中正盃客家武術錦標賽</t>
    <phoneticPr fontId="4" type="noConversion"/>
  </si>
  <si>
    <t>中華民國少林拳道協會</t>
  </si>
  <si>
    <t>推廣客家文化研習營</t>
    <phoneticPr fontId="4" type="noConversion"/>
  </si>
  <si>
    <t>臺中市神岡區溪洲社區發展協會</t>
  </si>
  <si>
    <t>客家心大埔情傳唱客家文化活動</t>
    <phoneticPr fontId="4" type="noConversion"/>
  </si>
  <si>
    <t>臺中市東勢農民老人會</t>
  </si>
  <si>
    <t>臺中市東勢區壽無疆會112年客家歌謠推廣活動</t>
    <phoneticPr fontId="4" type="noConversion"/>
  </si>
  <si>
    <t>臺中市東勢區壽無疆會</t>
  </si>
  <si>
    <t>112年臺中市客家語教師增能研習</t>
    <phoneticPr fontId="4" type="noConversion"/>
  </si>
  <si>
    <t>臺中市客家語教師協會</t>
  </si>
  <si>
    <t>112年萬興客家歌謠研習班</t>
    <phoneticPr fontId="4" type="noConversion"/>
  </si>
  <si>
    <t>臺中市石岡區萬興社區發展協會</t>
    <phoneticPr fontId="4" type="noConversion"/>
  </si>
  <si>
    <t>112年萬安客家歌謠研習班</t>
    <phoneticPr fontId="4" type="noConversion"/>
  </si>
  <si>
    <t>臺中市石岡區萬安社區發展協會</t>
  </si>
  <si>
    <t>112年臺中市東勢區客家歌謠二胡班</t>
    <phoneticPr fontId="4" type="noConversion"/>
  </si>
  <si>
    <t>臺中市東勢區國樂暨客家音樂學會</t>
  </si>
  <si>
    <t>2023國際麒麟獅邀請賽暨文化陣頭踩街活動</t>
    <phoneticPr fontId="4" type="noConversion"/>
  </si>
  <si>
    <t>臺中市體育總會龍獅運動委員會</t>
    <phoneticPr fontId="4" type="noConversion"/>
  </si>
  <si>
    <t>客家傳統美食醃鹹淡暨支持電源開發節約能源宣導活動</t>
    <phoneticPr fontId="4" type="noConversion"/>
  </si>
  <si>
    <t>臺中市后里客家協會</t>
    <phoneticPr fontId="4" type="noConversion"/>
  </si>
  <si>
    <t>廣興客家歌謠研習班</t>
    <phoneticPr fontId="4" type="noConversion"/>
  </si>
  <si>
    <t>臺中市東勢區廣興社區發展協會</t>
    <phoneticPr fontId="4" type="noConversion"/>
  </si>
  <si>
    <t>哈客神農文化祭布袋戲</t>
    <phoneticPr fontId="4" type="noConversion"/>
  </si>
  <si>
    <t>五洲園掌中劇團</t>
    <phoneticPr fontId="4" type="noConversion"/>
  </si>
  <si>
    <t>客家美食製作研習</t>
    <phoneticPr fontId="4" type="noConversion"/>
  </si>
  <si>
    <t>臺中市石岡區金星社區發展協會</t>
    <phoneticPr fontId="4" type="noConversion"/>
  </si>
  <si>
    <t>粽藝傳承客家米食-暨節能電宣導活動</t>
    <phoneticPr fontId="4" type="noConversion"/>
  </si>
  <si>
    <t>大安區頂安社區發展協會</t>
    <phoneticPr fontId="4" type="noConversion"/>
  </si>
  <si>
    <t>客家美食傳承</t>
    <phoneticPr fontId="4" type="noConversion"/>
  </si>
  <si>
    <t>臺中市石岡區和盛社區發展協會</t>
    <phoneticPr fontId="4" type="noConversion"/>
  </si>
  <si>
    <t>客家布應用製品</t>
    <phoneticPr fontId="4" type="noConversion"/>
  </si>
  <si>
    <t>臺中市石岡客家美食促進協會</t>
    <phoneticPr fontId="4" type="noConversion"/>
  </si>
  <si>
    <t>「112年『金兔迎客尞麼个』客家文化暨民俗舞蹈推廣活動」</t>
    <phoneticPr fontId="4" type="noConversion"/>
  </si>
  <si>
    <t>臺中市土風舞協會</t>
    <phoneticPr fontId="4" type="noConversion"/>
  </si>
  <si>
    <t>客家文化全方位推廣活動</t>
    <phoneticPr fontId="4" type="noConversion"/>
  </si>
  <si>
    <t>臺中市陽明客家協會</t>
    <phoneticPr fontId="4" type="noConversion"/>
  </si>
  <si>
    <t>112年客家歌謠基礎教學</t>
    <phoneticPr fontId="4" type="noConversion"/>
  </si>
  <si>
    <t>臺中市客家文化協進會</t>
    <phoneticPr fontId="4" type="noConversion"/>
  </si>
  <si>
    <t>臺中市東勢區巧聖仙師廟250週年活動</t>
    <phoneticPr fontId="4" type="noConversion"/>
  </si>
  <si>
    <t>台灣巧聖荷葉爐公仙師文化協會</t>
    <phoneticPr fontId="4" type="noConversion"/>
  </si>
  <si>
    <t>臺中市客家音樂曲藝研究學會</t>
    <phoneticPr fontId="4" type="noConversion"/>
  </si>
  <si>
    <t>外埔客家112年客家弦樂班研習</t>
    <phoneticPr fontId="4" type="noConversion"/>
  </si>
  <si>
    <t>臺中市外埔客家文化協會</t>
    <phoneticPr fontId="4" type="noConversion"/>
  </si>
  <si>
    <t>文昌客家歌謠班</t>
    <phoneticPr fontId="4" type="noConversion"/>
  </si>
  <si>
    <t>臺中市文昌客家發展協會</t>
    <phoneticPr fontId="4" type="noConversion"/>
  </si>
  <si>
    <t>推廣客家傳統美食文化研習</t>
    <phoneticPr fontId="4" type="noConversion"/>
  </si>
  <si>
    <t>臺中市東勢泰昌客家婦女協會</t>
    <phoneticPr fontId="4" type="noConversion"/>
  </si>
  <si>
    <t>下城社區112年客家歌謠班研習</t>
    <phoneticPr fontId="4" type="noConversion"/>
  </si>
  <si>
    <t>東勢區下城社區發展協會</t>
    <phoneticPr fontId="4" type="noConversion"/>
  </si>
  <si>
    <t>臺中向陽社會服務協會</t>
    <phoneticPr fontId="4" type="noConversion"/>
  </si>
  <si>
    <t>議事業務-業務管理-獎補助費-對國內團體之捐助</t>
    <phoneticPr fontId="4" type="noConversion"/>
  </si>
  <si>
    <t>作為黨團(政團)辦公及一般所需的費用</t>
    <phoneticPr fontId="4" type="noConversion"/>
  </si>
  <si>
    <t>臺中市議會</t>
    <phoneticPr fontId="4" type="noConversion"/>
  </si>
  <si>
    <t>2023臺中東勢新丁粄節─展望未來 求文昌</t>
    <phoneticPr fontId="4" type="noConversion"/>
  </si>
  <si>
    <t>2023臺中東勢新丁粄節─傳統新丁粄鬪粄活動</t>
    <phoneticPr fontId="4" type="noConversion"/>
  </si>
  <si>
    <t>𠊎講客客家天然香包暨米食文化推廣政令宣導公益活動</t>
    <phoneticPr fontId="4" type="noConversion"/>
  </si>
  <si>
    <t>勤務管理-勤務管理業務-獎補助費-對國內團體之捐助</t>
    <phoneticPr fontId="4" type="noConversion"/>
  </si>
  <si>
    <t>112年度會員大會及全民國防軍事教育及募兵活動</t>
    <phoneticPr fontId="4" type="noConversion"/>
  </si>
  <si>
    <t>臺中市海軍陸戰隊退伍隊員協會</t>
    <phoneticPr fontId="4" type="noConversion"/>
  </si>
  <si>
    <t>112年宣導全民國防教育暨關懷弱勢後備憲兵活動</t>
    <phoneticPr fontId="4" type="noConversion"/>
  </si>
  <si>
    <t>臺中市大安後備憲兵荷松協會</t>
    <phoneticPr fontId="4" type="noConversion"/>
  </si>
  <si>
    <t>112年親子國防知性之旅</t>
    <phoneticPr fontId="4" type="noConversion"/>
  </si>
  <si>
    <t>臺中市中央軍事院校校友會</t>
    <phoneticPr fontId="4" type="noConversion"/>
  </si>
  <si>
    <t>臺中市大肚後備憲兵荷松協會</t>
    <phoneticPr fontId="4" type="noConversion"/>
  </si>
  <si>
    <t>臺中市潭子後備憲兵荷松協會</t>
    <phoneticPr fontId="4" type="noConversion"/>
  </si>
  <si>
    <t>全民國防教育宣導暨捐血公益活動</t>
    <phoneticPr fontId="4" type="noConversion"/>
  </si>
  <si>
    <t>臺中市西區後備憲兵荷松協會</t>
    <phoneticPr fontId="4" type="noConversion"/>
  </si>
  <si>
    <t>捐血送愛心暨全民國防教育宣導活動</t>
    <phoneticPr fontId="4" type="noConversion"/>
  </si>
  <si>
    <t>臺中市北屯後備憲兵荷松協會</t>
    <phoneticPr fontId="4" type="noConversion"/>
  </si>
  <si>
    <t>捐血趁『憲』在~全民國防教育宣導節能宣導活動</t>
    <phoneticPr fontId="4" type="noConversion"/>
  </si>
  <si>
    <t>臺中市西屯後備憲兵荷松協會</t>
    <phoneticPr fontId="4" type="noConversion"/>
  </si>
  <si>
    <t>臺中市龍井後備憲兵荷松協會</t>
    <phoneticPr fontId="4" type="noConversion"/>
  </si>
  <si>
    <t>臺中市豐原區後備憲兵荷松協會</t>
    <phoneticPr fontId="4" type="noConversion"/>
  </si>
  <si>
    <t>臺中市後備憲兵荷松協會</t>
    <phoneticPr fontId="4" type="noConversion"/>
  </si>
  <si>
    <t xml:space="preserve">臺中市政府民政局 </t>
    <phoneticPr fontId="4" type="noConversion"/>
  </si>
  <si>
    <t>區公所業務-民政業務-獎補助費-對國內團體之捐助</t>
  </si>
  <si>
    <t>112年大里區運動會保齡球錦標賽暨選拔活動</t>
    <phoneticPr fontId="4" type="noConversion"/>
  </si>
  <si>
    <t>臺中市大里區體育會</t>
  </si>
  <si>
    <t>臺中市大里區公所</t>
  </si>
  <si>
    <t>112年臺中市大里區運動會桌球錦標賽暨市運選手選拔活動</t>
    <phoneticPr fontId="4" type="noConversion"/>
  </si>
  <si>
    <t>112年大里區高爾夫球錦標賽暨選手選拔活動</t>
    <phoneticPr fontId="4" type="noConversion"/>
  </si>
  <si>
    <t>112年大里區運動會太極拳錦標賽暨選手選拔活動</t>
    <phoneticPr fontId="4" type="noConversion"/>
  </si>
  <si>
    <t>112年臺中市大里區運動會網球錦標賽暨選拔活動</t>
    <phoneticPr fontId="4" type="noConversion"/>
  </si>
  <si>
    <t>112年臺中市大里區運動會籃球錦標賽暨市運選手選拔賽</t>
    <phoneticPr fontId="4" type="noConversion"/>
  </si>
  <si>
    <t>112年大里區運動會槌球錦標賽暨選拔活動</t>
    <phoneticPr fontId="4" type="noConversion"/>
  </si>
  <si>
    <t>112年大里區生物能氣功委員會氣功精進聯誼活動</t>
    <phoneticPr fontId="4" type="noConversion"/>
  </si>
  <si>
    <t>112年臺中市大里區中小學田徑錦標賽活動</t>
    <phoneticPr fontId="4" type="noConversion"/>
  </si>
  <si>
    <t>臺中市大里區112年排舞運動嘉年華聯誼活動</t>
    <phoneticPr fontId="4" type="noConversion"/>
  </si>
  <si>
    <t>112年大里區基層慢速壘球推廣賽活動</t>
    <phoneticPr fontId="4" type="noConversion"/>
  </si>
  <si>
    <t>112年大里區體育會理事長盃溜冰競賽活動</t>
    <phoneticPr fontId="4" type="noConversion"/>
  </si>
  <si>
    <t>112年臺中市大里區體育會游泳委員會游泳運動嘉年華活動</t>
  </si>
  <si>
    <t>112年臺中市體育總會理事長盃九九體育節表揚體育有功人員暨全民健走活動</t>
    <phoneticPr fontId="4" type="noConversion"/>
  </si>
  <si>
    <t>112年足球體適能推廣體驗營活動</t>
    <phoneticPr fontId="4" type="noConversion"/>
  </si>
  <si>
    <t>地面高爾夫球會內賽活動</t>
    <phoneticPr fontId="4" type="noConversion"/>
  </si>
  <si>
    <t>臺中市太平區體育會</t>
  </si>
  <si>
    <t>臺中市太平區公所</t>
  </si>
  <si>
    <t>桌球競技觀摩活動</t>
    <phoneticPr fontId="4" type="noConversion"/>
  </si>
  <si>
    <t>騎遊星願紫風車環保健康行</t>
    <phoneticPr fontId="4" type="noConversion"/>
  </si>
  <si>
    <t>理事長盃籃球賽</t>
    <phoneticPr fontId="4" type="noConversion"/>
  </si>
  <si>
    <t>112年運動i台灣2.0計畫-臺中市太平區自由式溜冰速度過樁暨極限運動嘉年華活動</t>
    <phoneticPr fontId="4" type="noConversion"/>
  </si>
  <si>
    <t>棒球委員會112年度成棒錦標賽</t>
    <phoneticPr fontId="4" type="noConversion"/>
  </si>
  <si>
    <t>112年運動i臺灣2.0計劃-臺中市太平區籃球社區聯誼賽活動</t>
    <phoneticPr fontId="4" type="noConversion"/>
  </si>
  <si>
    <t>112年度瑜珈基礎研習班</t>
    <phoneticPr fontId="4" type="noConversion"/>
  </si>
  <si>
    <t>112年度理事長盃槌球邀請賽</t>
    <phoneticPr fontId="4" type="noConversion"/>
  </si>
  <si>
    <t>陸官專五壘球委員會112年主委盃球賽</t>
    <phoneticPr fontId="4" type="noConversion"/>
  </si>
  <si>
    <t>112年臺中市太平區第三屆跆拳道基層運動體驗班</t>
    <phoneticPr fontId="4" type="noConversion"/>
  </si>
  <si>
    <t>112年運動i臺灣2.0計劃-臺中市太平區跆拳道運動嘉年華</t>
    <phoneticPr fontId="4" type="noConversion"/>
  </si>
  <si>
    <t>112年活力舞蹈嘉年華活動</t>
    <phoneticPr fontId="4" type="noConversion"/>
  </si>
  <si>
    <t>112年臺中市太平區田徑培訓</t>
    <phoneticPr fontId="4" type="noConversion"/>
  </si>
  <si>
    <t>112年度教育訓練暨節能減碳宣導業務觀摩活動</t>
    <phoneticPr fontId="4" type="noConversion"/>
  </si>
  <si>
    <t>臺中市民防總隊民防大隊清水中隊大秀分隊</t>
  </si>
  <si>
    <t>臺中市清水區公所</t>
  </si>
  <si>
    <t>112年度文化交流暨節能減碳宣導業務觀摩活動</t>
    <phoneticPr fontId="4" type="noConversion"/>
  </si>
  <si>
    <t>臺中市民防總隊民防大隊清水中隊三田分隊</t>
    <phoneticPr fontId="4" type="noConversion"/>
  </si>
  <si>
    <t>臺中市民防總隊民防大隊清水中隊高美分隊</t>
    <phoneticPr fontId="4" type="noConversion"/>
  </si>
  <si>
    <t>112年度文化交流暨節能減碳宣導業務觀摩活動</t>
  </si>
  <si>
    <t>臺中市民防總隊義勇警察大隊清水中隊三田分隊</t>
    <phoneticPr fontId="4" type="noConversion"/>
  </si>
  <si>
    <t>交通義勇警察大隊清水中隊協勤用品</t>
    <phoneticPr fontId="4" type="noConversion"/>
  </si>
  <si>
    <t>臺中市交通義勇警察大隊清水中隊</t>
  </si>
  <si>
    <t>112年體育嘉年華暨節約用電宣導活動</t>
    <phoneticPr fontId="4" type="noConversion"/>
  </si>
  <si>
    <t>臺中市清水區體育會</t>
  </si>
  <si>
    <t>112年度道路踩風嘉年華暨節約用電宣導活動</t>
    <phoneticPr fontId="4" type="noConversion"/>
  </si>
  <si>
    <t>辦理暨節約用電節約用電活動</t>
    <phoneticPr fontId="4" type="noConversion"/>
  </si>
  <si>
    <t>臺中市民防總隊義勇警察大隊清水中隊清水分隊</t>
    <phoneticPr fontId="4" type="noConversion"/>
  </si>
  <si>
    <t>區公所業務-經建業務-獎補助費-對國內團體之捐助</t>
    <phoneticPr fontId="4" type="noConversion"/>
  </si>
  <si>
    <t>會員及眷屬參訪觀摩活動暨節約用電宣導</t>
    <phoneticPr fontId="4" type="noConversion"/>
  </si>
  <si>
    <t>臺中市清水第二公有零售市場自治會</t>
    <phoneticPr fontId="4" type="noConversion"/>
  </si>
  <si>
    <t>社政業務-社會福利-社會福利-獎補助費-對國內團體之捐助</t>
  </si>
  <si>
    <t>112年元旦親子健行暨節約用電宣導活動</t>
    <phoneticPr fontId="4" type="noConversion"/>
  </si>
  <si>
    <t>臺中市清水勵學會</t>
  </si>
  <si>
    <t>春節關懷據點圍爐活動暨節約用電宣導</t>
    <phoneticPr fontId="4" type="noConversion"/>
  </si>
  <si>
    <t>臺中市好生活愛護關懷協會</t>
  </si>
  <si>
    <t>寒冬送暖冬令救濟暨節約用電宣導活動</t>
    <phoneticPr fontId="4" type="noConversion"/>
  </si>
  <si>
    <t>臺中市永心慈善協會</t>
  </si>
  <si>
    <t>112年度冬令救濟暨節約用電宣導</t>
    <phoneticPr fontId="4" type="noConversion"/>
  </si>
  <si>
    <t>臺中市港龍慈善協會</t>
  </si>
  <si>
    <t>慶元宵節約用電及台中港務宣導活動</t>
    <phoneticPr fontId="4" type="noConversion"/>
  </si>
  <si>
    <t>臺中市清水區秀水社區發展協會</t>
  </si>
  <si>
    <t>關懷獨居老人弱勢家庭暨節約用電宣導活動</t>
    <phoneticPr fontId="4" type="noConversion"/>
  </si>
  <si>
    <t>臺中市德光慈善關懷協會</t>
  </si>
  <si>
    <t>提昇民眾防火及防災意識暨節約用電宣導活動</t>
    <phoneticPr fontId="4" type="noConversion"/>
  </si>
  <si>
    <t>臺中市清水區婦女防火宣導協會</t>
  </si>
  <si>
    <t>健康講座暨節約用電及港務業務宣導</t>
    <phoneticPr fontId="4" type="noConversion"/>
  </si>
  <si>
    <t>臺中市高北長青協會</t>
  </si>
  <si>
    <t>文化觀摩暨節約用電用油宣導活動</t>
    <phoneticPr fontId="4" type="noConversion"/>
  </si>
  <si>
    <t>臺中市高西幸福歌唱協會</t>
  </si>
  <si>
    <t>112年度社會福利節約用電宣導暨用氣用油節能減碳活動</t>
    <phoneticPr fontId="4" type="noConversion"/>
  </si>
  <si>
    <t>臺中市清水區裕嘉里關懷協會</t>
  </si>
  <si>
    <t>112年會員績優社區觀摩暨節約用電宣導活動</t>
    <phoneticPr fontId="4" type="noConversion"/>
  </si>
  <si>
    <t>臺中市清水區四塊厝社區發展協會</t>
  </si>
  <si>
    <t>境外績優社區觀摩暨節約用電宣導活動</t>
    <phoneticPr fontId="4" type="noConversion"/>
  </si>
  <si>
    <t>臺中市清水區文昌社區發展協會</t>
    <phoneticPr fontId="4" type="noConversion"/>
  </si>
  <si>
    <t>文化觀摩暨節約用電宣導活動</t>
    <phoneticPr fontId="4" type="noConversion"/>
  </si>
  <si>
    <t>臺中市清水老人會</t>
  </si>
  <si>
    <t>112年度提昇民眾防火防災意識暨節約用電宣導活動</t>
    <phoneticPr fontId="4" type="noConversion"/>
  </si>
  <si>
    <t>台中縣清水鎮消防協會</t>
    <phoneticPr fontId="4" type="noConversion"/>
  </si>
  <si>
    <t>傳統文化交流講座暨潔淨能源港務業務宣導活動</t>
    <phoneticPr fontId="4" type="noConversion"/>
  </si>
  <si>
    <t>臺中市成功文化交流協會</t>
    <phoneticPr fontId="4" type="noConversion"/>
  </si>
  <si>
    <t>112年音樂展演暨節約用電宣導活動</t>
    <phoneticPr fontId="4" type="noConversion"/>
  </si>
  <si>
    <t>臺中市戀戀鰲峰樂音協會</t>
    <phoneticPr fontId="4" type="noConversion"/>
  </si>
  <si>
    <t>績優社區觀摩暨節約用電宣導活動</t>
    <phoneticPr fontId="4" type="noConversion"/>
  </si>
  <si>
    <t>臺中市清水區高東社區發展協會</t>
  </si>
  <si>
    <t>臺中市清水區幸福老人會</t>
  </si>
  <si>
    <t>112年度績優社區觀摩暨節約用電宣導活動</t>
    <phoneticPr fontId="4" type="noConversion"/>
  </si>
  <si>
    <t>臺中市清水西社老人會</t>
    <phoneticPr fontId="4" type="noConversion"/>
  </si>
  <si>
    <t>112年度文化觀摩參訪暨節約用電宣導活動</t>
    <phoneticPr fontId="4" type="noConversion"/>
  </si>
  <si>
    <t>臺中市寶天宮歌友協會</t>
  </si>
  <si>
    <t>112年度親子健行淨山活動暨節約用電宣導</t>
    <phoneticPr fontId="4" type="noConversion"/>
  </si>
  <si>
    <t>臺中市港都環保景觀志工協會</t>
  </si>
  <si>
    <t>112年度境外績優社區觀摩暨節約用電宣導活動</t>
    <phoneticPr fontId="4" type="noConversion"/>
  </si>
  <si>
    <t>臺中市清水區菁埔社區發展協會</t>
  </si>
  <si>
    <t>112年績優社區觀摩暨節約用電宣導活動</t>
    <phoneticPr fontId="4" type="noConversion"/>
  </si>
  <si>
    <t>臺中市清水區新高南社區發展協會</t>
    <phoneticPr fontId="4" type="noConversion"/>
  </si>
  <si>
    <t>公益船釣比賽暨節約用電宣導活動</t>
    <phoneticPr fontId="4" type="noConversion"/>
  </si>
  <si>
    <t>臺中市一支釣漁船協會</t>
  </si>
  <si>
    <t>勵進盃親子槌球邀請賽暨節約能源及港務宣導活動</t>
    <phoneticPr fontId="4" type="noConversion"/>
  </si>
  <si>
    <t>社團法人臺中市身心障礙勵進協會</t>
  </si>
  <si>
    <t>112年度母親節長照服務專題講座暨節約用電宣導活動</t>
    <phoneticPr fontId="4" type="noConversion"/>
  </si>
  <si>
    <t>臺中市清水區靈泉社區發展協會</t>
  </si>
  <si>
    <t>112年度會員觀摩研習及節約用電推廣乾淨能源宣導活動</t>
    <phoneticPr fontId="4" type="noConversion"/>
  </si>
  <si>
    <t>臺中市臨江里樂活環境愛護關懷協會</t>
  </si>
  <si>
    <t>臺中市清水區海濱社區發展協會</t>
  </si>
  <si>
    <t>健康講座暨節約用電用氣用油港務業務宣導活動</t>
    <phoneticPr fontId="4" type="noConversion"/>
  </si>
  <si>
    <t>臺中市高美樂齡老人協會</t>
  </si>
  <si>
    <t>社會福利業務宣導暨潔淨能源宣導</t>
    <phoneticPr fontId="4" type="noConversion"/>
  </si>
  <si>
    <t>臺中市福韻技藝推廣協會</t>
  </si>
  <si>
    <t>112年度境外績優社區觀摩暨節約用電、中油節能減碳宣導活動</t>
    <phoneticPr fontId="4" type="noConversion"/>
  </si>
  <si>
    <t>臺中市清水區高北社區發展協會</t>
  </si>
  <si>
    <t>清水古道老街親子采風暨節約用電宣導活動</t>
    <phoneticPr fontId="4" type="noConversion"/>
  </si>
  <si>
    <t>臺中市清水南寧關懷協會</t>
  </si>
  <si>
    <t>112年社區健檢、健康講座暨節約用電、用氣用油、節能減碳、港務宣導活動</t>
    <phoneticPr fontId="4" type="noConversion"/>
  </si>
  <si>
    <t>臺中市清水區博愛關懷協會</t>
  </si>
  <si>
    <t>112年境外績優社區參訪暨節約用電及節能減碳宣導活動</t>
    <phoneticPr fontId="4" type="noConversion"/>
  </si>
  <si>
    <t>臺中市清水區高西社區發展協會</t>
  </si>
  <si>
    <t>民俗文化傳承講座暨節約用電宣導活動</t>
    <phoneticPr fontId="4" type="noConversion"/>
  </si>
  <si>
    <t>臺中市三田民俗文化協會</t>
  </si>
  <si>
    <t>健康與疾病預防講座暨節約用電宣導活動</t>
    <phoneticPr fontId="4" type="noConversion"/>
  </si>
  <si>
    <t>臺中市橋頭幸福長青協會</t>
  </si>
  <si>
    <t>112年境外績優社區觀摩暨節約用油、電宣導活動</t>
    <phoneticPr fontId="4" type="noConversion"/>
  </si>
  <si>
    <t>臺中市清水區下湳社區發展協會</t>
    <phoneticPr fontId="4" type="noConversion"/>
  </si>
  <si>
    <t>粽香愛心慶端陽暨節約用電宣導活動</t>
    <phoneticPr fontId="4" type="noConversion"/>
  </si>
  <si>
    <t>臺中市西社巷弄長照關懷協會</t>
    <phoneticPr fontId="4" type="noConversion"/>
  </si>
  <si>
    <t>112年度母親節成果發表會暨全民節約用電宣導活動</t>
    <phoneticPr fontId="4" type="noConversion"/>
  </si>
  <si>
    <t>臺中市清水區蓮姿韻律舞蹈協會</t>
    <phoneticPr fontId="4" type="noConversion"/>
  </si>
  <si>
    <t>112年度會員境外績優社區觀摩暨節約用電宣導活動</t>
    <phoneticPr fontId="4" type="noConversion"/>
  </si>
  <si>
    <t>臺中市清水區吳厝社區發展協會</t>
    <phoneticPr fontId="4" type="noConversion"/>
  </si>
  <si>
    <t>太極拳技術研習觀摩暨潔淨能源宣導活動</t>
    <phoneticPr fontId="4" type="noConversion"/>
  </si>
  <si>
    <t>臺中市清水太極拳協會</t>
    <phoneticPr fontId="4" type="noConversion"/>
  </si>
  <si>
    <t>社區居民健康講座暨節約用電宣導活動</t>
    <phoneticPr fontId="4" type="noConversion"/>
  </si>
  <si>
    <t>臺中市清水區海風社區發展協會</t>
    <phoneticPr fontId="4" type="noConversion"/>
  </si>
  <si>
    <t>端午節粽香愛心暨節約用電宣導活動</t>
    <phoneticPr fontId="4" type="noConversion"/>
  </si>
  <si>
    <t>臺中市清水區清水社區發展協會</t>
    <phoneticPr fontId="4" type="noConversion"/>
  </si>
  <si>
    <t>112年度端午粽香愛心活動暨節能減碳及郵政業務宣導活動</t>
    <phoneticPr fontId="4" type="noConversion"/>
  </si>
  <si>
    <t>臺中市清水區中興社區發展協會</t>
    <phoneticPr fontId="4" type="noConversion"/>
  </si>
  <si>
    <t>臺中市清水區橋頭社區發展協會</t>
    <phoneticPr fontId="4" type="noConversion"/>
  </si>
  <si>
    <t>112年環境教育境外觀摩暨節約用電宣導活動</t>
    <phoneticPr fontId="4" type="noConversion"/>
  </si>
  <si>
    <t>臺中市大地鄉土關懷協會</t>
    <phoneticPr fontId="4" type="noConversion"/>
  </si>
  <si>
    <t>112年度全民健康講座暨節約用電宣導活動</t>
    <phoneticPr fontId="4" type="noConversion"/>
  </si>
  <si>
    <t>臺中市清水區楊厝社區發展協會</t>
    <phoneticPr fontId="4" type="noConversion"/>
  </si>
  <si>
    <t>112年境外績優社區觀摩暨節約用電宣導活動</t>
    <phoneticPr fontId="4" type="noConversion"/>
  </si>
  <si>
    <t>臺中市清水區西寧社區發展協會</t>
    <phoneticPr fontId="4" type="noConversion"/>
  </si>
  <si>
    <t>112年度文化觀摩暨節約用電支持中油節能減碳宣導活動</t>
    <phoneticPr fontId="4" type="noConversion"/>
  </si>
  <si>
    <t>臺中市高西里長壽協會</t>
    <phoneticPr fontId="4" type="noConversion"/>
  </si>
  <si>
    <t>境外觀摩暨節約用電用油宣導活動</t>
    <phoneticPr fontId="4" type="noConversion"/>
  </si>
  <si>
    <t>臺中市清水區石瀨頭老人會</t>
    <phoneticPr fontId="4" type="noConversion"/>
  </si>
  <si>
    <t>112年老人文化觀摩暨節約用電宣導活動</t>
    <phoneticPr fontId="4" type="noConversion"/>
  </si>
  <si>
    <t>臺中市清水天德老人會</t>
  </si>
  <si>
    <t>112年度會員觀摩研習暨節約用電宣導活動</t>
    <phoneticPr fontId="4" type="noConversion"/>
  </si>
  <si>
    <t>臺中市清水海濱安全環保綠美化協會</t>
    <phoneticPr fontId="4" type="noConversion"/>
  </si>
  <si>
    <t>112年母親節成果發表會暨全民節約用電宣導</t>
    <phoneticPr fontId="4" type="noConversion"/>
  </si>
  <si>
    <t>臺中市元極舞推廣協會</t>
    <phoneticPr fontId="4" type="noConversion"/>
  </si>
  <si>
    <t>臺中市清水區鰲峰社區發展協會</t>
    <phoneticPr fontId="4" type="noConversion"/>
  </si>
  <si>
    <t>112年度端午節粽香愛心暨節約用電宣導活動</t>
    <phoneticPr fontId="4" type="noConversion"/>
  </si>
  <si>
    <t>臺中市清水區武鹿社區發展協會</t>
    <phoneticPr fontId="4" type="noConversion"/>
  </si>
  <si>
    <t>臺中市清水區新中社社區發展協會</t>
  </si>
  <si>
    <t>辦理花蓮卓溪鄉社區營造文創交流暨節約能源宣導活動</t>
    <phoneticPr fontId="4" type="noConversion"/>
  </si>
  <si>
    <t>臺中縣家庭福利推展協會</t>
    <phoneticPr fontId="4" type="noConversion"/>
  </si>
  <si>
    <t>112年度粽香愛心關懷老人及弱勢暨節約用電、用氣用油、節能減碳、港務宣導活動</t>
    <phoneticPr fontId="4" type="noConversion"/>
  </si>
  <si>
    <t>臺中市中社長壽歌唱協會</t>
    <phoneticPr fontId="4" type="noConversion"/>
  </si>
  <si>
    <t>112年度會員績優社區觀摩暨節約用電、節能減碳宣導活動</t>
    <phoneticPr fontId="4" type="noConversion"/>
  </si>
  <si>
    <t>臺中市清水區高美社區發展協會</t>
    <phoneticPr fontId="4" type="noConversion"/>
  </si>
  <si>
    <t>臺中市清水區國姓社區發展協會</t>
    <phoneticPr fontId="4" type="noConversion"/>
  </si>
  <si>
    <t>臺中市清水區槺榔社區發展協會</t>
    <phoneticPr fontId="4" type="noConversion"/>
  </si>
  <si>
    <t>112年度環境綠美化觀摩暨節約用電宣導</t>
    <phoneticPr fontId="4" type="noConversion"/>
  </si>
  <si>
    <t>臺中市清水區東山社區發展協會</t>
    <phoneticPr fontId="4" type="noConversion"/>
  </si>
  <si>
    <t>辦理清水小願享藝趣暨節約用電宣導活動</t>
    <phoneticPr fontId="4" type="noConversion"/>
  </si>
  <si>
    <t>臺中市清水小願文化創意協會</t>
    <phoneticPr fontId="4" type="noConversion"/>
  </si>
  <si>
    <t>112年度南部地區文化觀摩暨節約用電宣導活動補助</t>
    <phoneticPr fontId="4" type="noConversion"/>
  </si>
  <si>
    <t>台中縣清水鎮福德老人會</t>
    <phoneticPr fontId="4" type="noConversion"/>
  </si>
  <si>
    <t xml:space="preserve">區公所業務-民政業務-獎補助費-對國內團體之捐助 </t>
  </si>
  <si>
    <t xml:space="preserve">臺中市義勇消防總隊婦女防火宣導大隊第四中隊清泉分隊 </t>
    <phoneticPr fontId="4" type="noConversion"/>
  </si>
  <si>
    <t xml:space="preserve">臺中市沙鹿區公所 </t>
  </si>
  <si>
    <t xml:space="preserve"> v </t>
  </si>
  <si>
    <t xml:space="preserve">112年強化義消人員救災專業訓練暨災害預防、用電安全及節約用電宣導活動 </t>
    <phoneticPr fontId="4" type="noConversion"/>
  </si>
  <si>
    <t xml:space="preserve">臺中市義勇消防總隊第四大隊清泉分隊 </t>
    <phoneticPr fontId="4" type="noConversion"/>
  </si>
  <si>
    <t xml:space="preserve">112年度提升婦宣人員防災宣導專業訓練暨災害預防宣導、用電安全及節約用電宣導活動 </t>
    <phoneticPr fontId="4" type="noConversion"/>
  </si>
  <si>
    <t xml:space="preserve">臺中市義勇消防總隊婦女防火宣導大隊第四中隊沙鹿分隊 </t>
    <phoneticPr fontId="4" type="noConversion"/>
  </si>
  <si>
    <t>112年臺中市沙鹿區區長盃國小田徑錦標賽</t>
    <phoneticPr fontId="4" type="noConversion"/>
  </si>
  <si>
    <t xml:space="preserve">臺中市沙鹿區體育會 </t>
    <phoneticPr fontId="4" type="noConversion"/>
  </si>
  <si>
    <t xml:space="preserve">112年臺中市沙鹿區區長盃游泳錦標賽活動 </t>
    <phoneticPr fontId="4" type="noConversion"/>
  </si>
  <si>
    <t>112年臺中市沙鹿區區長盃溜冰錦標賽</t>
    <phoneticPr fontId="4" type="noConversion"/>
  </si>
  <si>
    <t>臺中市交通義勇警察大隊清水中隊</t>
    <phoneticPr fontId="4" type="noConversion"/>
  </si>
  <si>
    <t>臺中市義勇消防總隊第四大隊沙鹿分隊</t>
    <phoneticPr fontId="4" type="noConversion"/>
  </si>
  <si>
    <t>112年臺中市沙鹿區區長盃足球錦標賽暨節約用電宣導活動</t>
  </si>
  <si>
    <t xml:space="preserve">112年臺中市沙鹿區區長盃槌球錦標賽暨節約用電宣導活動 </t>
  </si>
  <si>
    <t xml:space="preserve">112年臺中市沙鹿區區長盃棒球錦標賽暨節約用電宣導活動 </t>
  </si>
  <si>
    <t>112年臺中市沙鹿區理事長盃籃球錦標賽</t>
    <phoneticPr fontId="4" type="noConversion"/>
  </si>
  <si>
    <t xml:space="preserve">112年臺中市沙鹿區區長盃羽球錦標賽活動 </t>
  </si>
  <si>
    <t xml:space="preserve">112年臺中市沙鹿區區長太極拳錦標賽活動 </t>
    <phoneticPr fontId="4" type="noConversion"/>
  </si>
  <si>
    <t>112年社區元極舞班隊研習經費</t>
    <phoneticPr fontId="4" type="noConversion"/>
  </si>
  <si>
    <t>臺中市大甲區體育會</t>
  </si>
  <si>
    <t>臺中市大甲區公所</t>
  </si>
  <si>
    <t>112年暑期有氧舞蹈研習經費</t>
    <phoneticPr fontId="4" type="noConversion"/>
  </si>
  <si>
    <t>112年社區土風舞班隊研習經費</t>
    <phoneticPr fontId="4" type="noConversion"/>
  </si>
  <si>
    <t>112年臺中市大甲社區活力健康展演暨親子健行活動經費</t>
  </si>
  <si>
    <t>112年理事長盃手球邀請賽活動經費</t>
  </si>
  <si>
    <t>112年理事長盃元極舞觀摩賽</t>
  </si>
  <si>
    <t>112年理事長盃桌球錦標賽</t>
  </si>
  <si>
    <t>112年理事長盃太極拳觀摩賽</t>
  </si>
  <si>
    <t>112年理事長盃土風舞觀摩賽</t>
    <phoneticPr fontId="4" type="noConversion"/>
  </si>
  <si>
    <t>112年社區武術研習營</t>
    <phoneticPr fontId="4" type="noConversion"/>
  </si>
  <si>
    <t>112年理事長盃軟式網球錦標賽</t>
    <phoneticPr fontId="4" type="noConversion"/>
  </si>
  <si>
    <t>112年青少年國術研習營</t>
    <phoneticPr fontId="4" type="noConversion"/>
  </si>
  <si>
    <t>112年社區休閒運動暨活化社區運動場所展演活動</t>
    <phoneticPr fontId="4" type="noConversion"/>
  </si>
  <si>
    <t>112年理事長盃槌球錦標賽</t>
    <phoneticPr fontId="4" type="noConversion"/>
  </si>
  <si>
    <t>112年理事長盃網球邀請賽</t>
    <phoneticPr fontId="4" type="noConversion"/>
  </si>
  <si>
    <t>112年理事長盃戰術漆彈運動錦標賽</t>
    <phoneticPr fontId="4" type="noConversion"/>
  </si>
  <si>
    <t>112年漆彈運動研習營</t>
    <phoneticPr fontId="4" type="noConversion"/>
  </si>
  <si>
    <t>112年理事長盃國術觀摩賽</t>
    <phoneticPr fontId="4" type="noConversion"/>
  </si>
  <si>
    <t>112年暑期軟式網球訓練班</t>
    <phoneticPr fontId="4" type="noConversion"/>
  </si>
  <si>
    <t>112年小學聯盟手球班研習</t>
    <phoneticPr fontId="4" type="noConversion"/>
  </si>
  <si>
    <t>112年理事長盃籃球邀請賽</t>
    <phoneticPr fontId="4" type="noConversion"/>
  </si>
  <si>
    <t>112年社區排舞班隊研習</t>
    <phoneticPr fontId="4" type="noConversion"/>
  </si>
  <si>
    <t>112年暑期網球訓練班</t>
    <phoneticPr fontId="4" type="noConversion"/>
  </si>
  <si>
    <t>區公所業務-民政業務-獎補助費-對國內團體之捐助</t>
    <phoneticPr fontId="4" type="noConversion"/>
  </si>
  <si>
    <t>臺中市東勢區體育會</t>
    <phoneticPr fontId="4" type="noConversion"/>
  </si>
  <si>
    <t>臺中市東勢區公所</t>
    <phoneticPr fontId="4" type="noConversion"/>
  </si>
  <si>
    <t>臺中市東勢區體育會</t>
  </si>
  <si>
    <t>112年強化婦女防火宣導人員宣導能力專業訓練暨用電安全及節約用電、災害預防宣導活動</t>
    <phoneticPr fontId="4" type="noConversion"/>
  </si>
  <si>
    <t>112年度強化義交人員救災能力專業訓練暨災害預防、用電安全及節約用電宣導活動</t>
    <phoneticPr fontId="4" type="noConversion"/>
  </si>
  <si>
    <t>112年度強化義消人員救災能力專業訓練暨災害預防、用電安全及節約用電宣導活動</t>
    <phoneticPr fontId="4" type="noConversion"/>
  </si>
  <si>
    <t>112年臺中市豐原區體育會理事長盃慢速壘球錦標賽</t>
    <phoneticPr fontId="4" type="noConversion"/>
  </si>
  <si>
    <t>臺中市豐原區體育會</t>
  </si>
  <si>
    <t>臺中市豐原區公所</t>
  </si>
  <si>
    <t>112年臺中市豐原區體育會理事長盃元極舞觀摩賽</t>
    <phoneticPr fontId="4" type="noConversion"/>
  </si>
  <si>
    <t>112年臺中市豐原區體育會理事長盃迷你網球團體錦標賽</t>
    <phoneticPr fontId="4" type="noConversion"/>
  </si>
  <si>
    <t>112年臺中市豐原區體育會理事長盃滑輪溜冰錦標賽</t>
    <phoneticPr fontId="4" type="noConversion"/>
  </si>
  <si>
    <t>112年臺中市豐原區體育會理事長盃高爾夫球錦標賽</t>
    <phoneticPr fontId="4" type="noConversion"/>
  </si>
  <si>
    <t>112年運動i臺灣2.0計畫-臺中市豐原區桌球社區聯誼賽</t>
    <phoneticPr fontId="4" type="noConversion"/>
  </si>
  <si>
    <t>112年臺中市豐原區體育會理事長盃排舞觀摩會</t>
    <phoneticPr fontId="4" type="noConversion"/>
  </si>
  <si>
    <t xml:space="preserve">影視發展-影視推廣與輔導-獎補助費-對國內團體之捐助 </t>
    <phoneticPr fontId="4" type="noConversion"/>
  </si>
  <si>
    <t xml:space="preserve">營運之經費 </t>
    <phoneticPr fontId="4" type="noConversion"/>
  </si>
  <si>
    <t>臺中電影節</t>
    <phoneticPr fontId="4" type="noConversion"/>
  </si>
  <si>
    <t>中山73影視藝文空間地方影視音發展計畫</t>
    <phoneticPr fontId="4" type="noConversion"/>
  </si>
  <si>
    <t>影視推廣活動經費補助</t>
    <phoneticPr fontId="4" type="noConversion"/>
  </si>
  <si>
    <t xml:space="preserve">財團法人臺中市影視發展基金會 </t>
    <phoneticPr fontId="4" type="noConversion"/>
  </si>
  <si>
    <t>臺中市政府新聞局</t>
    <phoneticPr fontId="4" type="noConversion"/>
  </si>
  <si>
    <t>中華民國聲暉聯合會</t>
    <phoneticPr fontId="4" type="noConversion"/>
  </si>
  <si>
    <t>農業管理與輔導業務-農政及作物生產輔導-獎補助費-對國內團體之捐助</t>
    <phoneticPr fontId="4" type="noConversion"/>
  </si>
  <si>
    <t>辦理112年度臺中市優質茂谷柑果品評鑑活動計畫經費</t>
    <phoneticPr fontId="4" type="noConversion"/>
  </si>
  <si>
    <t>臺中市東勢區農會</t>
  </si>
  <si>
    <t>臺中市政府農業局</t>
  </si>
  <si>
    <t>農業管理與輔導業務-農政及作物生產輔導-獎補助費-對國內團體之捐助</t>
  </si>
  <si>
    <t>辦理112年度臺中市太平區優質枇杷評鑑活動計畫經費</t>
    <phoneticPr fontId="4" type="noConversion"/>
  </si>
  <si>
    <t>臺中市太平區農會</t>
  </si>
  <si>
    <t>辦理112年荔枝椿象化學防治及防治宣導講習會計畫經費</t>
    <phoneticPr fontId="4" type="noConversion"/>
  </si>
  <si>
    <t>臺中市神岡區農會</t>
  </si>
  <si>
    <t>臺中市石岡區農會</t>
  </si>
  <si>
    <t>臺中市豐原區農會</t>
  </si>
  <si>
    <t>辦理112年度荔枝椿象生物防治-平腹小蜂雇工釋放計畫經費</t>
    <phoneticPr fontId="4" type="noConversion"/>
  </si>
  <si>
    <t>辦理112年度春季蘭花評鑑補助計畫經費</t>
    <phoneticPr fontId="4" type="noConversion"/>
  </si>
  <si>
    <t>臺中市大里區農會</t>
  </si>
  <si>
    <t>辦理112年度臺中市農產品標章驗證輔導計畫經費</t>
    <phoneticPr fontId="4" type="noConversion"/>
  </si>
  <si>
    <t>臺中市大安區農會</t>
  </si>
  <si>
    <t>辦理112年度臺中市化學肥料運費補助計畫經費</t>
    <phoneticPr fontId="4" type="noConversion"/>
  </si>
  <si>
    <t>臺中市農會</t>
  </si>
  <si>
    <t>辦理大里區農會112年度荔枝椿象生物防治計畫經費-平腹小蜂雇工釋放</t>
    <phoneticPr fontId="4" type="noConversion"/>
  </si>
  <si>
    <t>辦理112年荔枝椿象化學防治及防治宣導講習會執行計畫經費</t>
    <phoneticPr fontId="4" type="noConversion"/>
  </si>
  <si>
    <t>辦理112年度臺中市水稻育苗中心稻種秧苗綜合防治計畫經費</t>
    <phoneticPr fontId="4" type="noConversion"/>
  </si>
  <si>
    <t>臺中市水稻育苗協會</t>
  </si>
  <si>
    <t>辦理112年度臺中市優質西瓜評鑑活動計畫經費</t>
    <phoneticPr fontId="4" type="noConversion"/>
  </si>
  <si>
    <t>臺中市大肚區農會</t>
  </si>
  <si>
    <t>辦理112年度水稻病蟲害綜合防治資材計畫經費</t>
    <phoneticPr fontId="4" type="noConversion"/>
  </si>
  <si>
    <t>臺中市大肚區農會</t>
    <phoneticPr fontId="4" type="noConversion"/>
  </si>
  <si>
    <t>臺中市神岡區農會</t>
    <phoneticPr fontId="4" type="noConversion"/>
  </si>
  <si>
    <t>臺中市梧棲區農會</t>
    <phoneticPr fontId="4" type="noConversion"/>
  </si>
  <si>
    <t>臺中市豐原區農會</t>
    <phoneticPr fontId="4" type="noConversion"/>
  </si>
  <si>
    <t>保證責任台中市果菜運銷合作社</t>
  </si>
  <si>
    <t>辦理112年度農業作物類生產設備設施改善補助計畫經費</t>
    <phoneticPr fontId="4" type="noConversion"/>
  </si>
  <si>
    <t>臺中市大雅區農會</t>
    <phoneticPr fontId="4" type="noConversion"/>
  </si>
  <si>
    <t>臺中市龍井區農會</t>
  </si>
  <si>
    <t>臺中市臺中地區農會</t>
    <phoneticPr fontId="4" type="noConversion"/>
  </si>
  <si>
    <t>臺中市霧峰區農會</t>
  </si>
  <si>
    <t>臺中市后里區農會</t>
  </si>
  <si>
    <t>辦理112年度臺中市梧棲區國產有機質肥料示範計畫經費</t>
    <phoneticPr fontId="4" type="noConversion"/>
  </si>
  <si>
    <t>辦理112年度臺中市有機米供校園午餐使用計畫有機食農教育活動計畫經費</t>
    <phoneticPr fontId="4" type="noConversion"/>
  </si>
  <si>
    <t>臺中市潭子區農會</t>
  </si>
  <si>
    <t>有限責任臺中市東勢農產運銷合作社</t>
  </si>
  <si>
    <t>臺中市后里區農會</t>
    <phoneticPr fontId="4" type="noConversion"/>
  </si>
  <si>
    <t>有限責任台中市金三角蔬果運銷合作社</t>
  </si>
  <si>
    <t>臺中市大甲區農會</t>
    <phoneticPr fontId="4" type="noConversion"/>
  </si>
  <si>
    <t>臺中市烏日區農會</t>
    <phoneticPr fontId="4" type="noConversion"/>
  </si>
  <si>
    <t>臺中市沙鹿區農會</t>
    <phoneticPr fontId="4" type="noConversion"/>
  </si>
  <si>
    <t>臺中市清水區農會</t>
    <phoneticPr fontId="4" type="noConversion"/>
  </si>
  <si>
    <t>臺中市東勢區果樹產銷班第81班</t>
  </si>
  <si>
    <t>辦理112年度國產有機質肥料加碼補助計畫經費</t>
    <phoneticPr fontId="4" type="noConversion"/>
  </si>
  <si>
    <t>辦理112年度臺中市優質水蜜桃果品評鑑活動計畫經費</t>
    <phoneticPr fontId="4" type="noConversion"/>
  </si>
  <si>
    <t>臺中市和平區農會</t>
  </si>
  <si>
    <t>辦理112年度荔枝椿象生物防治計畫經費-平腹小蜂雇工釋放</t>
    <phoneticPr fontId="4" type="noConversion"/>
  </si>
  <si>
    <t>臺中市太平區農會</t>
    <phoneticPr fontId="4" type="noConversion"/>
  </si>
  <si>
    <t>辦理112年第1期作臺中市補助農民繳售公糧運費計畫經費</t>
    <phoneticPr fontId="4" type="noConversion"/>
  </si>
  <si>
    <t>臺中市烏日區農會</t>
  </si>
  <si>
    <t>臺中市大里區農會</t>
    <phoneticPr fontId="4" type="noConversion"/>
  </si>
  <si>
    <t>辦理112年度臺中市梨山茶形象包裝推廣計畫經費</t>
    <phoneticPr fontId="4" type="noConversion"/>
  </si>
  <si>
    <t>臺中市潭子區農會</t>
    <phoneticPr fontId="4" type="noConversion"/>
  </si>
  <si>
    <t>臺中市外埔區農會</t>
    <phoneticPr fontId="4" type="noConversion"/>
  </si>
  <si>
    <t>臺中市大安區農會</t>
    <phoneticPr fontId="4" type="noConversion"/>
  </si>
  <si>
    <t>有限責任臺中市富農運銷合作社</t>
    <phoneticPr fontId="4" type="noConversion"/>
  </si>
  <si>
    <t>辦理112年度農業生產合作社農業作物類生產設備設施改善補助計畫經費</t>
    <phoneticPr fontId="4" type="noConversion"/>
  </si>
  <si>
    <t>有限責任台中市農業生產合作社</t>
  </si>
  <si>
    <t>辦理112年度臺中市優質葡萄評鑑活動計畫經費</t>
    <phoneticPr fontId="4" type="noConversion"/>
  </si>
  <si>
    <t>臺中市新社區農會</t>
    <phoneticPr fontId="4" type="noConversion"/>
  </si>
  <si>
    <t>辦理112年度臺中市優質梨山茶評鑑暨推廣行銷活動計畫經費</t>
    <phoneticPr fontId="4" type="noConversion"/>
  </si>
  <si>
    <t>辦理112年度果菜運銷合作社農業作物類生產設備設施改善補助計畫經費</t>
    <phoneticPr fontId="4" type="noConversion"/>
  </si>
  <si>
    <t>保證責任台灣省青果運銷合作社台中分社</t>
  </si>
  <si>
    <t>辦理112年度有機及有機轉型期驗證加碼獎勵計畫經費</t>
    <phoneticPr fontId="4" type="noConversion"/>
  </si>
  <si>
    <t>好樂農莊休閒農場</t>
  </si>
  <si>
    <t>禾䔶生技農場</t>
  </si>
  <si>
    <t>新茂生技農場</t>
    <phoneticPr fontId="4" type="noConversion"/>
  </si>
  <si>
    <t>久川養菌場</t>
  </si>
  <si>
    <t>臺中市霧峰區農會</t>
    <phoneticPr fontId="4" type="noConversion"/>
  </si>
  <si>
    <t>臺中市青年農業發展協會</t>
  </si>
  <si>
    <t>臺中市大里區稻米產銷班第一班</t>
    <phoneticPr fontId="4" type="noConversion"/>
  </si>
  <si>
    <t>隆谷科技農業股份有限公司</t>
  </si>
  <si>
    <t>銥光農業科技股份有限公司</t>
  </si>
  <si>
    <t>玉美生技股份有限公司</t>
  </si>
  <si>
    <t>農業管理與輔導業務-農會及休閒農業輔導-獎補助費-對國內團體之捐助</t>
    <phoneticPr fontId="4" type="noConversion"/>
  </si>
  <si>
    <t>辦理112年度臺中市海線地區農業推廣活動計畫經費</t>
    <phoneticPr fontId="4" type="noConversion"/>
  </si>
  <si>
    <t>辦理112年度大安偶芋行銷推廣暨歡慶母親節活動計畫經費</t>
    <phoneticPr fontId="4" type="noConversion"/>
  </si>
  <si>
    <t>辦理2023臺中市大肚區西瓜產業瓜目香看推廣活動經費</t>
    <phoneticPr fontId="4" type="noConversion"/>
  </si>
  <si>
    <t>辦理112年度龍井區各界慶祝農民節表彰大會計畫經費</t>
    <phoneticPr fontId="4" type="noConversion"/>
  </si>
  <si>
    <t>臺中市龍井區農會</t>
    <phoneticPr fontId="4" type="noConversion"/>
  </si>
  <si>
    <t>辦理112年度神農家政食農教育多元體驗學習活動計畫經費</t>
    <phoneticPr fontId="4" type="noConversion"/>
  </si>
  <si>
    <t>辦理臺中市大安區各界慶祝112年度農民節表揚暨安泉米推廣行銷活動計畫經費</t>
    <phoneticPr fontId="4" type="noConversion"/>
  </si>
  <si>
    <t>辦理112年度粽享幸福慶端午農業推廣活動計畫經費</t>
    <phoneticPr fontId="4" type="noConversion"/>
  </si>
  <si>
    <t>辦理112年度龍井西瓜產業文化節暨節約用電宣導活動計畫經費</t>
    <phoneticPr fontId="4" type="noConversion"/>
  </si>
  <si>
    <t>辦理112年度大甲區農會農民節表揚活動計畫經費</t>
    <phoneticPr fontId="4" type="noConversion"/>
  </si>
  <si>
    <t>臺中市大甲區農會</t>
  </si>
  <si>
    <t>農業管理與輔導業務-農會及休閒農業輔導-獎補助費-對國內團體之捐助</t>
  </si>
  <si>
    <t>辦理112年度豐原區農會辦理慶祝農民節計畫經費</t>
    <phoneticPr fontId="4" type="noConversion"/>
  </si>
  <si>
    <t>辦理大里區各界慶祝112年度農民節大會實施計畫經費</t>
    <phoneticPr fontId="4" type="noConversion"/>
  </si>
  <si>
    <t>辦理2023兔躍新程旺神農開鴻運優良農民表揚暨安全農業標章推廣活動計畫經費</t>
    <phoneticPr fontId="4" type="noConversion"/>
  </si>
  <si>
    <t>辦理112年度潭子區慶祝農民節表彰大會計畫經費</t>
    <phoneticPr fontId="4" type="noConversion"/>
  </si>
  <si>
    <t>辦理112年度石岡區農會慶祝農民節表揚活動計畫經費</t>
    <phoneticPr fontId="4" type="noConversion"/>
  </si>
  <si>
    <t>辦理臺中市太平區各界慶祝112年度農民節表彰大會計畫經費</t>
    <phoneticPr fontId="4" type="noConversion"/>
  </si>
  <si>
    <t>辦理臺中市臺中地區各界慶祝112年農民節大會暨農業推廣成果展活動計畫經費</t>
    <phoneticPr fontId="4" type="noConversion"/>
  </si>
  <si>
    <t>臺中市臺中地區農會</t>
  </si>
  <si>
    <t>辦理112年度臺中市清水區各界慶祝農民節表彰大會活動計畫經費</t>
    <phoneticPr fontId="4" type="noConversion"/>
  </si>
  <si>
    <t>臺中市清水區農會</t>
  </si>
  <si>
    <t>辦理梧棲區各界慶祝112年農民節表彰暨致祀神農大帝典禮活動計畫經費</t>
    <phoneticPr fontId="4" type="noConversion"/>
  </si>
  <si>
    <t>臺中市梧棲區農會</t>
  </si>
  <si>
    <t>辦理112年度沙鹿區各界慶祝農民節表彰大會暨節約用電宣導活動計畫經費</t>
    <phoneticPr fontId="4" type="noConversion"/>
  </si>
  <si>
    <t>臺中市沙鹿區農會</t>
  </si>
  <si>
    <t>辦理112年度臺中市后里區各界慶祝農民節表揚活動大會計畫經費</t>
    <phoneticPr fontId="4" type="noConversion"/>
  </si>
  <si>
    <t>辦理112年「吉兔送福．拔蘿蔔趣」冬季食農教育田野活動計畫經費</t>
    <phoneticPr fontId="4" type="noConversion"/>
  </si>
  <si>
    <t>辦理112年度臺中市和平區優良農民授獎活動計畫經費</t>
    <phoneticPr fontId="4" type="noConversion"/>
  </si>
  <si>
    <t>辦理112年度臺中市霧峰區農會農民節計畫經費</t>
    <phoneticPr fontId="4" type="noConversion"/>
  </si>
  <si>
    <t>辦理112年度臺中市新社區農會慶祝農民節表彰活動計畫經費</t>
    <phoneticPr fontId="4" type="noConversion"/>
  </si>
  <si>
    <t>臺中市新社區農會</t>
  </si>
  <si>
    <t>辦理112年度臺中市大肚區各界慶祝農民節表彰大會計畫</t>
  </si>
  <si>
    <t>辦理112年度東勢區各界慶祝農民節表揚活動計畫經費</t>
    <phoneticPr fontId="4" type="noConversion"/>
  </si>
  <si>
    <t>辦理臺中市大雅區各界慶祝112年農民節計畫經費</t>
    <phoneticPr fontId="4" type="noConversion"/>
  </si>
  <si>
    <t>臺中市大雅區農會</t>
  </si>
  <si>
    <t>辦理112年度臺中市烏日區各界慶祝農民節活動計畫</t>
  </si>
  <si>
    <t>辦理112年度外埔區各界慶祝農民節表彰大會計畫經費</t>
    <phoneticPr fontId="4" type="noConversion"/>
  </si>
  <si>
    <t>臺中市外埔區農會</t>
  </si>
  <si>
    <t>辦理112年度潭農搖滾馬鈴薯產業文化推廣活動計畫經費</t>
    <phoneticPr fontId="4" type="noConversion"/>
  </si>
  <si>
    <t>辦理112年度臺中市枇杷農特產品產業文化活動計畫經費</t>
    <phoneticPr fontId="4" type="noConversion"/>
  </si>
  <si>
    <t>辦理112年度花花世界漫遊水流東活動計畫經費</t>
    <phoneticPr fontId="4" type="noConversion"/>
  </si>
  <si>
    <t>辦理臺中市各界慶祝112年度農民節表彰大會計畫經費</t>
    <phoneticPr fontId="4" type="noConversion"/>
  </si>
  <si>
    <t>農業管理與輔導業務-農地利用與管理-獎補助費-對國內團體之捐助</t>
    <phoneticPr fontId="4" type="noConversion"/>
  </si>
  <si>
    <t>辦理111年度臺中市辦理優質營環境專區計畫經費</t>
    <phoneticPr fontId="4" type="noConversion"/>
  </si>
  <si>
    <t>農業管理與輔導業務-畜牧行政輔導--獎補助費-對國內團體之捐助</t>
    <phoneticPr fontId="4" type="noConversion"/>
  </si>
  <si>
    <t>辦理加強畜牧場斃死畜禽清運處理及再利用計畫經費</t>
    <phoneticPr fontId="4" type="noConversion"/>
  </si>
  <si>
    <t>臺中市養豬協會</t>
    <phoneticPr fontId="4" type="noConversion"/>
  </si>
  <si>
    <t>辦理112年度優良肉品推廣計畫經費</t>
    <phoneticPr fontId="4" type="noConversion"/>
  </si>
  <si>
    <t>有限責任臺中市養豬運銷合作社</t>
  </si>
  <si>
    <t>辦理112年度肉品現代化冷鏈設備強化計畫經費-鍋爐及製冰機採購</t>
    <phoneticPr fontId="4" type="noConversion"/>
  </si>
  <si>
    <t>辦理農特產品神農蛋彩盒包裝資材強化改善計畫經費</t>
    <phoneticPr fontId="4" type="noConversion"/>
  </si>
  <si>
    <t>農業管理與輔導業務-農產運銷加工輔導-獎補助費-對國內團體之捐助</t>
    <phoneticPr fontId="4" type="noConversion"/>
  </si>
  <si>
    <t>辦理臺中市110/111年期柑橘加工計畫經費</t>
    <phoneticPr fontId="4" type="noConversion"/>
  </si>
  <si>
    <t>農業管理與輔導業務-農產運銷加工輔導-獎補助費-對國內團體之捐助</t>
  </si>
  <si>
    <t>辦理臺中市110/111年期柑橘加工計畫</t>
  </si>
  <si>
    <t>佳美食品工業股份有限公司</t>
  </si>
  <si>
    <t>建昌食品股份有限公司</t>
  </si>
  <si>
    <t>保證責任台南市官田宏美農產品加工生產合作社</t>
  </si>
  <si>
    <t>辦理台中市肉品市場轉型經營輔導計畫經費一112年度計畫(經常門)</t>
    <phoneticPr fontId="4" type="noConversion"/>
  </si>
  <si>
    <t>台中市肉品市場股份有限公司</t>
  </si>
  <si>
    <t>辦理臺中市112年芋頭多元產銷調節計畫-關懷據點配送計畫經費</t>
    <phoneticPr fontId="4" type="noConversion"/>
  </si>
  <si>
    <t>辦理112年度臺中市優質枇杷暨農特產品展售活動計畫經費</t>
    <phoneticPr fontId="4" type="noConversion"/>
  </si>
  <si>
    <t>辦理112年臺中市芋頭共同運銷獎勵計畫經費</t>
    <phoneticPr fontId="4" type="noConversion"/>
  </si>
  <si>
    <t>辦理112年度臺中市東勢區農會推廣優質茂谷柑收購計畫經費</t>
    <phoneticPr fontId="4" type="noConversion"/>
  </si>
  <si>
    <t>辦理112年度春季蘭花展暨臺中市農特產品調節產銷供應及配送計畫經費</t>
    <phoneticPr fontId="4" type="noConversion"/>
  </si>
  <si>
    <t>辦理112年度五月馨花綻放母親節插花教學活動計畫經費</t>
    <phoneticPr fontId="4" type="noConversion"/>
  </si>
  <si>
    <t>保證責任台灣區花卉運銷合作社</t>
  </si>
  <si>
    <t>辦理112年度臺中市大地野餐日活動結合花卉創新行銷計畫經費</t>
    <phoneticPr fontId="4" type="noConversion"/>
  </si>
  <si>
    <t>辦理2023臺中市皐月花季展活動計畫經費</t>
    <phoneticPr fontId="4" type="noConversion"/>
  </si>
  <si>
    <t>辦理2023宜蘭綠色博覽會-臺中物產館整合行銷計畫經費</t>
    <phoneticPr fontId="4" type="noConversion"/>
  </si>
  <si>
    <t>臺中市農會</t>
    <phoneticPr fontId="4" type="noConversion"/>
  </si>
  <si>
    <t>辦理112年度臺中市當季農產品世界棒球經典賽多元通路行銷推廣活動計畫經費</t>
    <phoneticPr fontId="4" type="noConversion"/>
  </si>
  <si>
    <t>辦理112年度臺中市興大綠園道阿勃勒花季農產行銷展售活動經費</t>
    <phoneticPr fontId="4" type="noConversion"/>
  </si>
  <si>
    <t>辦理112年度臺中市優質農特產品茂谷柑行銷計畫經費</t>
    <phoneticPr fontId="4" type="noConversion"/>
  </si>
  <si>
    <t>臺中市石岡區農會</t>
    <phoneticPr fontId="4" type="noConversion"/>
  </si>
  <si>
    <t>辦理112年度臺中市優質葡萄暨農特產品展售活動計畫經費</t>
    <phoneticPr fontId="4" type="noConversion"/>
  </si>
  <si>
    <t>林業與自然保育管理業務-林政與自然保育管理-獎補助費-對國內團體之捐助</t>
    <phoneticPr fontId="4" type="noConversion"/>
  </si>
  <si>
    <t>辦理山坡地森林火災政策宣導活動計畫經費</t>
    <phoneticPr fontId="4" type="noConversion"/>
  </si>
  <si>
    <t>臺中市後備憲兵荷松協會</t>
  </si>
  <si>
    <t>林業與自然保育管理業務-林政與自然保育管理-獎補助費-對國內團體之捐助</t>
  </si>
  <si>
    <t>辦理111年度臺中市政府公私有林經營輔導計畫經費</t>
    <phoneticPr fontId="4" type="noConversion"/>
  </si>
  <si>
    <t>有限責任臺中市林業生產合作社</t>
  </si>
  <si>
    <t>辦理112年度臺中市野生動物救傷與暫時收容計畫經費</t>
    <phoneticPr fontId="4" type="noConversion"/>
  </si>
  <si>
    <t>臺中市野生動物保育學會</t>
  </si>
  <si>
    <t>辦理112年度臺中市蛇類檢核與野放計畫經費經費</t>
    <phoneticPr fontId="4" type="noConversion"/>
  </si>
  <si>
    <t>辦理112年度1999臺中市民一碼通野生動物保護計畫經費</t>
    <phoneticPr fontId="4" type="noConversion"/>
  </si>
  <si>
    <t>辦理112年度臺中市野生動物危害農業防治計畫計畫經費</t>
    <phoneticPr fontId="4" type="noConversion"/>
  </si>
  <si>
    <t>動物保護與管理-動物收容-獎補助費-對國內團體之捐助</t>
  </si>
  <si>
    <t>辦理112年臺中市友善街犬貓計畫經費</t>
    <phoneticPr fontId="4" type="noConversion"/>
  </si>
  <si>
    <t>社團法人台灣之心愛護動物協會</t>
  </si>
  <si>
    <t>臺中市動物保護防疫處</t>
  </si>
  <si>
    <t>社團法人臺中市獸醫師公會</t>
  </si>
  <si>
    <t>社團法人臺中市希望愛生命關懷協會</t>
  </si>
  <si>
    <t>社團法人臺中市橋烽關懷生命協會</t>
  </si>
  <si>
    <t>動物保護與管理-動物保護-獎補助費-對國內團體之捐助</t>
    <phoneticPr fontId="4" type="noConversion"/>
  </si>
  <si>
    <t>辦理橋烽日常養護救援活動計畫經費</t>
    <phoneticPr fontId="4" type="noConversion"/>
  </si>
  <si>
    <t>漁業及海岸管理-漁業行政及漁港管理-獎補助費-對國內團體之捐助</t>
    <phoneticPr fontId="4" type="noConversion"/>
  </si>
  <si>
    <t>辦理112年度高美野生動物保護區及周邊經營管理計畫-民間廁所使用補貼、環境清理、巡守、教育宣導暨觀摩研習計畫經費</t>
    <phoneticPr fontId="4" type="noConversion"/>
  </si>
  <si>
    <t>臺中市高美觀光文化促進會</t>
  </si>
  <si>
    <t>臺中市海岸資源漁業發展所</t>
  </si>
  <si>
    <t>辦理112年度高美野生動物保護區經營管理計畫經費</t>
    <phoneticPr fontId="4" type="noConversion"/>
  </si>
  <si>
    <t>臺中市高美愛鄉協會</t>
  </si>
  <si>
    <t>2023推廣全民運動土風舞觀摩表演暨舞蹈交流會</t>
    <phoneticPr fontId="4" type="noConversion"/>
  </si>
  <si>
    <t>臺中市霧峰區體育會</t>
  </si>
  <si>
    <t>臺中市霧峰區公所</t>
  </si>
  <si>
    <t>112年臺中市霧峰區主委盃國小田徑錦標賽</t>
    <phoneticPr fontId="4" type="noConversion"/>
  </si>
  <si>
    <t>區公所業務-人文業務-獎補助費-對國內團體之捐助</t>
    <phoneticPr fontId="4" type="noConversion"/>
  </si>
  <si>
    <t>112年臺中市霧峰區體育會參訪觀摩暨幹部研習交流活動-台電促協金</t>
    <phoneticPr fontId="4" type="noConversion"/>
  </si>
  <si>
    <t>112年迎春納福賀新年新春揮毫送春聯</t>
    <phoneticPr fontId="4" type="noConversion"/>
  </si>
  <si>
    <t>臺中市北溝文化協進會</t>
    <phoneticPr fontId="4" type="noConversion"/>
  </si>
  <si>
    <t>粽夏好禮，手做傳情小錢包拼布DIY-臺中市霧峰區婦女會-台電促協金</t>
    <phoneticPr fontId="4" type="noConversion"/>
  </si>
  <si>
    <t>臺中市霧峰區婦女會</t>
    <phoneticPr fontId="4" type="noConversion"/>
  </si>
  <si>
    <t>臺中市霧峰區公所</t>
    <phoneticPr fontId="4" type="noConversion"/>
  </si>
  <si>
    <t>112年霧峰區國小田徑優秀運動員訓練暨節約用電宣導活動-台電促協金</t>
    <phoneticPr fontId="4" type="noConversion"/>
  </si>
  <si>
    <t>臺中市霧峰區體育會</t>
    <phoneticPr fontId="4" type="noConversion"/>
  </si>
  <si>
    <t>一般建築及設備-一般建築及設備-獎補助費-對國內團體之捐助</t>
    <phoneticPr fontId="4" type="noConversion"/>
  </si>
  <si>
    <t>購置救難設施-台電促協金</t>
    <phoneticPr fontId="4" type="noConversion"/>
  </si>
  <si>
    <t>臺中市義勇消防總隊第三大隊霧峰分隊</t>
  </si>
  <si>
    <t>臺中市霧峰救援協會</t>
  </si>
  <si>
    <t>臺中市霧峰區甲寅社區發展協會</t>
  </si>
  <si>
    <t>臺中市潭子區體育會</t>
  </si>
  <si>
    <t>臺中市潭子區公所</t>
  </si>
  <si>
    <t>安燈祈福新春團拜宗教文化慶典暨節能減碳政策宣導活動(台電年度促協金、台電專案)</t>
  </si>
  <si>
    <t>奉天宮</t>
  </si>
  <si>
    <t>112年奉天宮民俗文化繞境暨節約用電宣導活動(台電年度促協金)</t>
  </si>
  <si>
    <t>點燈祈福迎新春及關懷弱勢家庭過好年暨節能減碳宣導活動(台電年度促協金、台電專案)</t>
  </si>
  <si>
    <t>保安宮</t>
  </si>
  <si>
    <t>安燈祈福慶元宵猜燈謎及迎春送暖關懷老人暨節能減碳宣導活動(台電年度促協金、台電專案)</t>
  </si>
  <si>
    <t>順福宮</t>
  </si>
  <si>
    <t>五府千歲宗教文化交流暨節能減碳宣導活動(台電專案)</t>
  </si>
  <si>
    <t>竹坑朝奉宮九天玄女娘娘聖誕暨安座四十九週年慶祝壽大典及聖壽福宴暨節能減碳及推行乾淨能源宣導活動(台電年度促協金、台電專案)</t>
  </si>
  <si>
    <t>朝奉宮</t>
  </si>
  <si>
    <t>宗教文化參訪交流暨節能減碳宣導活動(台電年度促協金)</t>
  </si>
  <si>
    <t>龍泉岩</t>
  </si>
  <si>
    <t>天波府112年度臺灣楊府元帥宗教文化交流暨節約能源宣導活動(台電年度促協金)</t>
  </si>
  <si>
    <t>天波府</t>
  </si>
  <si>
    <t>年終績優人員表揚及用電安全宣導暨推廣乾淨能源政策宣導活動(台電年度促協金)</t>
  </si>
  <si>
    <t>臺中市義勇消防總隊第四大隊犁份分隊</t>
  </si>
  <si>
    <t>年終績優人員表揚及用電安全暨支持電源開發推廣乾淨能源宣導活動(台電年度促協金、台電專案)</t>
  </si>
  <si>
    <t>臺中市義勇消防總隊第四大隊龍井分隊</t>
  </si>
  <si>
    <t>績優協勤人員表揚暨節能減碳與推廣乾淨能源政策宣導活動(台電年度促協金、台電專案)</t>
  </si>
  <si>
    <t>臺中市民防總隊義勇警察大隊烏日中隊龍井分隊</t>
  </si>
  <si>
    <t>業務觀摩暨支持推廣節能減碳節約用電宣導活動(台電年度促協金、台電專案)</t>
  </si>
  <si>
    <t>加強重大節日安全維護人員表揚暨支持電源開發與節能減碳宣導活動(台電年度促協金、台電專案、中油專案)</t>
  </si>
  <si>
    <t>臺中市民防總隊義勇警察大隊烏日中隊麗水分隊</t>
  </si>
  <si>
    <t>民防教育訓練及文化交流暨節能減碳及推廣乾淨能源政策宣導活動(台電年度促協金、台電專案、中油專案)</t>
  </si>
  <si>
    <t>臺中市民防總隊義勇警察大隊烏日中隊龍東分隊</t>
  </si>
  <si>
    <t>生態教育暨節能減碳宣導活動(台電年度促協金、中油專案)</t>
  </si>
  <si>
    <t>臺中市民防總隊義勇警察大隊烏日中隊犁份分隊</t>
  </si>
  <si>
    <t>文化交流觀摩暨節能減碳及推廣乾淨能源政策宣導活動(台電年度促協金)</t>
  </si>
  <si>
    <t>臺中市民防總隊義勇警察大隊烏日中隊龍津分隊</t>
  </si>
  <si>
    <t>婦宣績優人員表揚暨節能減碳宣導及推廣乾淨能源活動(台電年度促協金、台電專案)</t>
  </si>
  <si>
    <t>臺中市義勇消防總隊婦女防火宣導大隊第四中隊龍井分隊</t>
  </si>
  <si>
    <t>重要節日維護安全工作服務績優隊員表揚及節約用電、節能減碳暨推廣乾淨能源政策宣導活動(台電年度促協金、台電專案、中油專案)</t>
  </si>
  <si>
    <t>臺中市民防總隊民防大隊烏日中隊犁份分隊</t>
  </si>
  <si>
    <t>分隊長交接暨績優人員表揚節約用電安全宣導與推廣乾淨能源政策宣導(台電年度促協金)</t>
  </si>
  <si>
    <t>臺中市民防總隊民防大隊烏日中隊龍井民防分隊</t>
  </si>
  <si>
    <t>業務觀摩暨支持推廣節能減碳節約用電宣導活動(台電年度促協金)</t>
  </si>
  <si>
    <t>境外研習觀摩暨用電安全宣導及推廣乾淨能源政策宣導活動(台電年度促協金、台電專案、中油專案)</t>
  </si>
  <si>
    <t>臺中市民防總隊民防大隊烏日中隊龍東分隊</t>
  </si>
  <si>
    <t>績優隊員表揚暨推廣乾淨能源政策宣導活動(台電年度促協金、台電專案)</t>
  </si>
  <si>
    <t>勤務訓練及戶外觀摩暨績優隊員表揚暨節約能源用電安全及推廣乾淨能源政策宣導活動(台電年度促協金、中油專案)</t>
  </si>
  <si>
    <t>臺中市民防總隊民防大隊烏日中隊麗水分隊</t>
  </si>
  <si>
    <t>業務觀摩暨支持推廣節能減碳節約用電宣導活動(台電年度促協金、中油專案)</t>
  </si>
  <si>
    <t>臺中市民防總隊民防大隊烏日民防中隊龍津分隊</t>
  </si>
  <si>
    <t>112年度志工業務觀摩暨節能減碳及推廣乾淨能源政策宣導活動(台電年度促協金、台電專案)</t>
  </si>
  <si>
    <t>烏日警察志工中隊龍東分隊</t>
  </si>
  <si>
    <t>112年度志工業務觀摩暨節能減碳及推廣乾淨能源政策宣導活動(台電年度促協金、台電專案、中油專案)</t>
  </si>
  <si>
    <t>烏日警察志工中隊龍井分隊</t>
  </si>
  <si>
    <t>勤務訓練暨節約能源用電安全及防疫宣導推廣乾淨能源政策宣導活動(台電年度促協金、台電專案、中油專案)</t>
  </si>
  <si>
    <t>臺中市龍井區田中里守望相助推行委員會</t>
  </si>
  <si>
    <t>21週年慶暨績優隊員表揚及推廣乾淨能源政策宣導活動(台電年度促協金)</t>
  </si>
  <si>
    <t>二十六週年慶及新、卸任隊長交接及績優隊員表揚暨節能減碳推廣乾淨能源政策宣導活動(台電年度促協金、台電專案)</t>
  </si>
  <si>
    <t>臺中市龍井區龍津里守望相助推行委員會</t>
  </si>
  <si>
    <t>112年業務訓練交流暨節能減碳及推廣乾淨能源政策宣導活動(台電年度促協金、中油專案)</t>
  </si>
  <si>
    <t>112年度親子活動暨節能減碳與推廣乾淨能源政策宣導活動(台電年度促協金、中油專案)</t>
  </si>
  <si>
    <t>臺中市龍井區竹坑里守望相助推行委員會</t>
  </si>
  <si>
    <t>24週年慶表揚優秀隊員暨推廣節約能源宣導(台電年度促協金、台電專案、中油專案)</t>
  </si>
  <si>
    <t>臺中市龍井區三德里守望相助推行委員會</t>
  </si>
  <si>
    <t>112年度業務研習暨推廣節約能源宣導(台電年度促協金、台電專案、中油專案)</t>
  </si>
  <si>
    <t>春安工作檢討及敦親睦鄰暨推廣乾淨能源政策宣導(中油專案)</t>
  </si>
  <si>
    <t>臺中市龍井區忠和里守望相助推行委員會</t>
  </si>
  <si>
    <t>112年文化交流觀摩及關懷弱勢團體暨節能減碳及推廣乾淨能源政策宣導(台電年度促協金、中油專案)</t>
  </si>
  <si>
    <t>22週年隊慶績優隊員表揚暨節能減碳及關懷弱勢老人及推廣乾淨能源政策宣導活動(台電年度促協金)</t>
  </si>
  <si>
    <t>112年春季參訪暨節能減碳及推廣乾淨能源政策宣導活動(台電年度促協金、中油專案)</t>
  </si>
  <si>
    <t>臺中市龍井區龍東里守望相助推行委員會</t>
  </si>
  <si>
    <t>112年協助社區治安維護暨積極開發綠色新能源及節約能源宣導活動(台電年度促協金、台電專案、中油專案)</t>
  </si>
  <si>
    <t>臺中市龍井區龍泉里守望相助推行委員會</t>
  </si>
  <si>
    <t>臺中市龍井區福田里守望相助推行委員會</t>
  </si>
  <si>
    <t>34週年慶及績優隊員表揚及榮譽隊員表揚暨節約能源用電安全及推廣乾淨能源政策宣導活動(台電年度促協金、台電專案、中油專案)</t>
  </si>
  <si>
    <t>臺中市龍井區麗水里守望相助推行委員會</t>
  </si>
  <si>
    <t>勤務訓練暨節約能源用電安全及推廣乾淨能源政策宣導活動(台電年度促協金、中油專案)</t>
  </si>
  <si>
    <t>112年度隊員共學參訪及文化教育之旅暨節能減碳及推廣乾淨能源政策宣導活動(台電年度促協金)</t>
  </si>
  <si>
    <t>臺中市龍井區山腳里守望相助推行委員會</t>
  </si>
  <si>
    <t>志工愛自己就是愛家人親子活動暨節能減碳及推廣乾淨能源政策宣導活動(台電年度促協金、中油專案)</t>
  </si>
  <si>
    <t>臺中市龍井區忠和里環保志工第一小隊</t>
  </si>
  <si>
    <t>探索水生生態教育觀摩暨節能減碳政策宣導活動(台電年度促協金、台電專案、中油專案)</t>
  </si>
  <si>
    <t>臺中市龍井區麗水里環保志工第二小隊</t>
  </si>
  <si>
    <t>登革熱防治與美化環境生活美學花藝講座暨節能減碳政策宣導活動(台電年度促協金)</t>
  </si>
  <si>
    <t xml:space="preserve">境外文化生態觀摩暨節能減碳及推廣潔淨能源政策宣導活動(台電年度促協金) </t>
  </si>
  <si>
    <t>臺中市龍井區山腳里環保志工第五小隊</t>
  </si>
  <si>
    <t>臺中市龍井區龍東里環保志工第六小隊</t>
  </si>
  <si>
    <t>環保志工教育宣導及社區觀摩暨節能減碳及推廣乾淨能源政策宣導活動(台電年度促協金、台電專案、中油專案)</t>
  </si>
  <si>
    <t>臺中市龍井區福田里環保志工第七小隊</t>
  </si>
  <si>
    <t>112年度環保志工業務交流暨宣導低碳生活推廣乾淨能源政策活動(台電年度促協金、台電專案、中油專案)</t>
  </si>
  <si>
    <t>臺中市龍井區新庄里環保志工第八小隊</t>
  </si>
  <si>
    <t>環保志工觀摩及節能減碳暨推廣乾淨能源政策宣導活動(台電年度促協金)</t>
  </si>
  <si>
    <t>臺中市龍井區龍崗里環保志工第九小隊</t>
  </si>
  <si>
    <t>環保志工隊教育訓練宣導暨節約能源用電及防疫宣導推廣乾淨能源政策宣導活動(台電年度促協金、台電專案、中油專案)</t>
  </si>
  <si>
    <t>臺中市龍井區田中里環保志工第十小隊</t>
  </si>
  <si>
    <t>境外環保、文化交流暨節能減碳宣導及推廣乾淨能源政策活動(台電年度促協金)</t>
  </si>
  <si>
    <t>臺中市龍井區竹坑里環保志工第十一小隊</t>
  </si>
  <si>
    <t>環保志工教育觀摩暨節能減碳宣導活動(台電年度促協金、中油專案)</t>
  </si>
  <si>
    <t>臺中市龍井區東海里環保志工第十三小隊</t>
  </si>
  <si>
    <t>文化觀摩暨節能減碳宣導活動(台電年度促協金)</t>
  </si>
  <si>
    <t>臺中市龍井區龍崗里環保志工第十四小隊</t>
  </si>
  <si>
    <t>生態觀摩暨推廣潔淨能源政策及節能減碳宣導活動(台電年度促協金)</t>
  </si>
  <si>
    <t>臺中市龍井區南寮里環保志工第十五小隊</t>
  </si>
  <si>
    <t>環保教育觀摩及文化交流暨節能減碳及推廣乾淨能源政策宣導活動(台電年度促協金)</t>
  </si>
  <si>
    <t>臺中市龍井區龍西里環保志工第十六小隊</t>
  </si>
  <si>
    <t>績優志工表揚暨節約用電宣導活動(台電年度促協金、台電專案)</t>
  </si>
  <si>
    <t>臺中市龍井區龍泉里環保志工第十七小隊</t>
  </si>
  <si>
    <t>環保志工績優表揚暨節能減碳及推廣乾淨能源政策宣導活動(台電年度促協金、台電專案、中油專案)</t>
  </si>
  <si>
    <t>臺中市龍井區三德里環保志工第十八小隊</t>
  </si>
  <si>
    <t>境外文化生態教育及推廣乾淨能源暨節能減碳宣導活動(台電年度促協金、台電專案、中油專案)</t>
  </si>
  <si>
    <t>臺中市龍井區新東里環保志工第十九小隊</t>
  </si>
  <si>
    <t>112年臺中市市長盃射箭錦標賽(台電年度促協金)</t>
  </si>
  <si>
    <t>臺中市體育總會射箭委員會</t>
  </si>
  <si>
    <t>112年體育業務研討交流及表揚推展體育有功人員暨節能減碳宣導活動(台電年度促協金)</t>
  </si>
  <si>
    <t>臺中市龍井區體育會</t>
  </si>
  <si>
    <t>112年體育業務外埠參訪觀摩暨節約用電及節能減碳宣導活動</t>
  </si>
  <si>
    <t>理事長盃太極拳傳統武藝觀摩暨防災宣導(專款)</t>
  </si>
  <si>
    <t>112年度龍井區體育會理事長盃直排輪溜冰賽暨防災宣導(專款)</t>
  </si>
  <si>
    <t>112年龍井區體育會肚皮舞觀摩研習暨防災宣導活動(專款)</t>
  </si>
  <si>
    <t>龍井區體育會運動舞蹈觀摩研習暨防災宣導(專款)</t>
  </si>
  <si>
    <t>112臺中市龍井盃棒球錦標賽暨防災宣導活動(專款)</t>
  </si>
  <si>
    <t>中華民國跆拳道全國晉段測驗暨防災宣導活動(專款)</t>
  </si>
  <si>
    <t>水上安全教育暨防災宣導活動(專款)</t>
  </si>
  <si>
    <t>農林管理業務-農林管理業務-獎補助費-對國內團體之捐助</t>
  </si>
  <si>
    <t>合理施肥正確用藥研習會暨節能減碳宣導活動(台電年度促協金)</t>
  </si>
  <si>
    <t>臺中市龍井區雜糧產銷班第三班</t>
  </si>
  <si>
    <t>農業文化境外教育觀摩暨節能減碳推廣乾淨能源台肥業務宣導活動(中油專案)</t>
  </si>
  <si>
    <t>龍井區甘藷產銷班第一班</t>
  </si>
  <si>
    <t>龍井區甘藷產銷班第二班</t>
  </si>
  <si>
    <t>112年度龍井區各界慶祝農民節表彰大會(台電年度促協金)</t>
  </si>
  <si>
    <t>社政業務-社會福利-獎補助費-對國內團體之捐助</t>
  </si>
  <si>
    <t>租賃場所供里民辦理各項活動及集會研習之用(台電年度促協金)</t>
  </si>
  <si>
    <t>臺中市龍井區新東社區發展協會</t>
  </si>
  <si>
    <t>照顧關懷據點成果展暨節能減碳宣導活動(台電年度促協金)</t>
  </si>
  <si>
    <t>臺中市龍井區東海社區發展協會</t>
  </si>
  <si>
    <t>東海社區婦女文化交流暨節能減碳宣導活動(台電年度促協金)</t>
  </si>
  <si>
    <t>婦女成長班112年度境外生態觀摩暨節能減碳及推廣潔淨能源政策宣導活動(台電年度促協金)</t>
  </si>
  <si>
    <t>臺中市龍井區山腳社區發展協會</t>
  </si>
  <si>
    <t>元宵佳節喜迎春寒冬送暖暨支持節約能源及推廣乾淨能源政策宣導活動(台電年度促協金)</t>
  </si>
  <si>
    <t>臺中市龍井區麗水社區發展協會</t>
  </si>
  <si>
    <t>南寮社區婦女文化交流暨節能減碳宣導活動(台電年度促協金)</t>
  </si>
  <si>
    <t>臺中市龍井區南寮社區發展協會</t>
  </si>
  <si>
    <t xml:space="preserve"> </t>
  </si>
  <si>
    <t>年度績優人員表揚暨節約能源及推廣乾淨能源政策宣導活動(台電年度促協金)</t>
  </si>
  <si>
    <t>臺中市龍井區麗水社區推展協會</t>
  </si>
  <si>
    <t>境外成長交流觀摩暨節約能源及推廣乾淨能源政策宣導活動(台電年度促協金)</t>
  </si>
  <si>
    <t>美學與生活插花講座暨節能減碳宣導活動(台電年度促協金)</t>
  </si>
  <si>
    <t>臺中市龍井區水裡港藝文福利協會</t>
  </si>
  <si>
    <t>會員文化交流暨支持節約用電及推廣乾淨能源政策宣導活動(台電年度促協金)</t>
  </si>
  <si>
    <t>南部境外觀摩暨節約用電宣導活動(台電年度促協金)</t>
  </si>
  <si>
    <t>臺中市龍井田中關懷社區藝文體育協會</t>
  </si>
  <si>
    <t>關懷老人戶外觀摩暨節約能源用電安全及推廣乾淨能源政策宣導活動(台電年度促協金)</t>
  </si>
  <si>
    <t>愛鄉文化觀摩暨節能減碳宣導活動(台電年度促協金)</t>
  </si>
  <si>
    <t>台中市龍井區愛鄉土文化協會</t>
  </si>
  <si>
    <t>績優社區觀摩及文化交流暨節能減碳及推廣乾淨能源政策宣導活動(台電年度促協金)</t>
  </si>
  <si>
    <t>臺中市茄投社區關懷協進會</t>
  </si>
  <si>
    <t>112年度會員尊老敬賢公益健康講座暨節能減碳及推廣潔淨能源政策宣導活動(台電年度促協金)</t>
  </si>
  <si>
    <t>中華民國春林尊親會</t>
  </si>
  <si>
    <t>112年度敬老、志工表揚活動暨節能減碳支持節能開發宣導及推廣乾淨能源政策宣導活動(台電年度促協金)</t>
  </si>
  <si>
    <t>財團法人台中市私立銀同碧湖陳氏社會福利基金會</t>
  </si>
  <si>
    <t>模範志工表揚暨社區治安與節能減碳愛地球宣導活動(台電年度促協金)</t>
  </si>
  <si>
    <t>臺中市龍井心橋愛心關懷協會</t>
  </si>
  <si>
    <t>112年度業務觀摩暨推廣節約能源宣導活動(台電年度促協金)</t>
  </si>
  <si>
    <t>臺中市龍井區三德里長青協會</t>
  </si>
  <si>
    <t>三德里長青協會112年度重陽節敬老表揚暨推廣節約能源宣導活動(台電年度促協金)</t>
  </si>
  <si>
    <t>112年度義工服務文化觀摩暨支持電源開發推廣乾淨能源政策宣導活動(台電年度促協金)</t>
  </si>
  <si>
    <t>臺中市龍井區交通義工服務協會</t>
  </si>
  <si>
    <t>112年本會促進健康示範運動暨節能減碳推展活動(台電年度度協金)</t>
  </si>
  <si>
    <t>臺中市龍井區老人會</t>
  </si>
  <si>
    <t>112年健康講座探討耳鼻喉養生與保養暨節約能源宣導活動(台電年度促協金)</t>
  </si>
  <si>
    <t>臺中市龍井區惜福關懷協會</t>
  </si>
  <si>
    <t>原住民、故宮南院生態文化觀摩暨節能減碳宣導活動(台電年度促協金)</t>
  </si>
  <si>
    <t>志工參訪觀摩暨節能減碳宣導活動(台電年度促協金)</t>
  </si>
  <si>
    <t>臺中市龍井區敬老關懷協會</t>
  </si>
  <si>
    <t>舞蹈嘉年華暨社區治安與節能減碳愛地球宣導活動(台電年度促協金)</t>
  </si>
  <si>
    <t>臺中市龍井區舞蹈協會</t>
  </si>
  <si>
    <t>環保教育及績優人員表揚暨節約能源及推廣乾淨能源政策宣導活動(台電年度促協金)</t>
  </si>
  <si>
    <t>臺中市龍井區環保建設福利協進會</t>
  </si>
  <si>
    <t>112年環保教育觀摩活動暨支持電源開發與節能減碳宣導活動(台電年度促協金)</t>
  </si>
  <si>
    <t>麗水社區長壽俱樂部文化交流暨支持節約能源及推廣乾淨能源政策宣導活動(台電年度促協金)</t>
  </si>
  <si>
    <t>臺中市龍井區麗水長壽協進會</t>
  </si>
  <si>
    <t>麗水長壽協進會推廣樂齡終身學習觀念暨節能減碳宣導活動(台電年度促協金)</t>
  </si>
  <si>
    <t>關懷志工戶外交流暨節能減碳宣導活動(台電年度促協金)</t>
  </si>
  <si>
    <t>臺中市龍井區麗水關懷福利協會</t>
  </si>
  <si>
    <t>瑜珈境外環保觀摩暨節能減碳宣導活動(台電年度促協金)</t>
  </si>
  <si>
    <t>臺中市龍井瑜珈協會</t>
  </si>
  <si>
    <t>南部社區觀摩暨推廣乾淨能源政策宣導活動(台電年度促協金)</t>
  </si>
  <si>
    <t>臺中市社區福利推展協會</t>
  </si>
  <si>
    <t>活力運動520媽媽我愛您第二屆親子健行與音樂饗宴暨節能減碳愛地球宣導活動(台電年度促協金)</t>
  </si>
  <si>
    <t>臺中市活力運動推廣協會</t>
  </si>
  <si>
    <t>活力運動歷史文化知性參訪暨節約用水宣導活動(台電年度促協金)</t>
  </si>
  <si>
    <t>112年無障礙檢測生態教育研習暨支持液化天然氣能源政策、節能減碳節約用電宣導活動(台電年度促協金)</t>
  </si>
  <si>
    <t xml:space="preserve">臺中市龍井身心障礙者協會 </t>
  </si>
  <si>
    <t>身心障礙者被親人扶養申報所得稅後的影響暨節能減碳節約用電宣導(台電年度促協金)</t>
  </si>
  <si>
    <t>癸卯年恭迎大甲鎮瀾宮天上聖母遶境進香暨節能減碳及推廣乾淨能源政策宣導活動(台電年度促協金)</t>
  </si>
  <si>
    <t>臺中市龍井區媽祖護祐關懷協會</t>
  </si>
  <si>
    <t>112年度文化觀摩暨推展潔淨能源及節能減碳宣導活動(台電年度促協金)</t>
  </si>
  <si>
    <t xml:space="preserve">臺中市龍井區新移民女性家庭關懷協會 </t>
  </si>
  <si>
    <t>112年績優社區觀摩暨節能減碳及推廣乾淨能源政策宣導活動(台電年度促協金)</t>
  </si>
  <si>
    <t>臺中市龍井區龍津長壽協會</t>
  </si>
  <si>
    <t>水域自救教育訓練及文化交流暨節能減碳及推廣乾淨能源宣導活動(台電年度促協金)</t>
  </si>
  <si>
    <t>臺中市龍井游泳協會</t>
  </si>
  <si>
    <t>112年度外埠觀摩暨節約用電宣導活動(台電年度促協金)</t>
  </si>
  <si>
    <t>臺中市龍津教育志工協會</t>
  </si>
  <si>
    <t>南部境外文化觀摩暨節能減碳、再生資源宣導活動(台電年度促協金)</t>
  </si>
  <si>
    <t>台中市龍井區土風舞協會</t>
  </si>
  <si>
    <t>112年文化觀摩暨節能減碳宣導活動(台電年度促協金)</t>
  </si>
  <si>
    <t>臺中市大度山桌球協會</t>
  </si>
  <si>
    <t>參訪名剎文化觀摩暨節約用電節能減碳宣導活動(台電年度促協金)</t>
  </si>
  <si>
    <t>臺中市菩提苑共修關懷慈善會</t>
  </si>
  <si>
    <t>臺中市臺灣楊府元帥文化協會</t>
  </si>
  <si>
    <t>112年度文化學習暨支持台電能源開發宣導活動(台電年度促協金)</t>
  </si>
  <si>
    <t>臺中市龍井區元極舞協會</t>
  </si>
  <si>
    <t>婦女成長班環境保護績優社區觀摩暨節能減碳及推廣乾淨能源政策宣導活動(台電年度促協金)</t>
  </si>
  <si>
    <t>臺中市龍井區田中社區發展協會</t>
  </si>
  <si>
    <t>推行親子互動及關懷弱勢家庭和推動雙語教學暨支持電源開發推廣乾淨能源宣導活動(台電年度促協金)</t>
  </si>
  <si>
    <t>臺中市龍井區竹坑里好逗陣共榮協會</t>
  </si>
  <si>
    <t>微創模型、四庄故事專題講座暨節能減碳宣導活動(台電年度促協金)</t>
  </si>
  <si>
    <t xml:space="preserve">臺中市龍井區新東社區推展協會 </t>
  </si>
  <si>
    <t>關懷老人戶外交流暨節能減碳宣導活動(台電年度促協金)</t>
  </si>
  <si>
    <t>臺中市龍井區龍東社區老人福利推廣協會</t>
  </si>
  <si>
    <t>婦女成長班知性文化觀摩及關懷弱勢團體暨節能減碳及推廣乾淨能源政策宣導活動(台電年度促協金)</t>
  </si>
  <si>
    <t>臺中市龍井區龍東社區發展協會</t>
  </si>
  <si>
    <t>績優社區文化交流觀摩暨節能減碳及推廣乾淨能源政策宣導活動(台電年度促協金)</t>
  </si>
  <si>
    <t>臺中市龍井區龍崗社區發展協會</t>
  </si>
  <si>
    <t>臺中市馮氏宗親會112年度愛地球講座暨節能減碳宣導活動(台電年度促協金)</t>
  </si>
  <si>
    <t>臺中市馮氏宗親會</t>
  </si>
  <si>
    <t>112年慶祝溫馨五月母親節及模範婆媳績優小組長表揚暨支持電源開發推廣乾淨能源港務業務宣導活動(台電年度促協金)</t>
  </si>
  <si>
    <t>臺中市龍井區婦女會</t>
  </si>
  <si>
    <t>藝文知性文化交流觀摩暨節能減碳及政令宣導活動(台電年度促協金)</t>
  </si>
  <si>
    <t>臺中市龍目井文化協會</t>
  </si>
  <si>
    <t>112年母親節全民登山健行活動</t>
  </si>
  <si>
    <t>臺中市大安區體育會</t>
  </si>
  <si>
    <t>臺中市大安區公所</t>
  </si>
  <si>
    <t>南埔里環保志工資源回收觀摩暨宣導活動</t>
  </si>
  <si>
    <t>臺中市大安區南埔社區發展協會</t>
  </si>
  <si>
    <t>大安區112年迎向健康太極拳表演活動</t>
  </si>
  <si>
    <t>大安區112年迎向健康元極舞表演活動</t>
  </si>
  <si>
    <t>大安區112年迎向健康籃球邀請賽</t>
  </si>
  <si>
    <t>大安區112年迎向健康體適能闖關活動</t>
  </si>
  <si>
    <t>大安區112年迎向健康秋季健行活動</t>
  </si>
  <si>
    <t>社政業務－社會福利－社會福利－獎補助費－對國內團體之捐助</t>
  </si>
  <si>
    <t>頂安社區銀髮志工觀摩活動</t>
  </si>
  <si>
    <t>臺中市大安區頂安社區發展協會</t>
  </si>
  <si>
    <t>安中社區發展協會112年境外社區觀摩活動</t>
  </si>
  <si>
    <t>臺中市大安區安中社區發展協會</t>
  </si>
  <si>
    <t>海的牽引嚮前走活動</t>
  </si>
  <si>
    <t>臺中市大安區永安社區發展協會</t>
  </si>
  <si>
    <t>提昇生活環境品質講座</t>
  </si>
  <si>
    <t>112年績優社區觀摩活動</t>
  </si>
  <si>
    <t>臺中市大安區南庄社區發展協會</t>
  </si>
  <si>
    <t>112年度空氣污染防治暨節能減碳宣導活動</t>
  </si>
  <si>
    <t>臺中市大安區福德社區發展協會</t>
  </si>
  <si>
    <t>補助本區體育會辦理體育活動經費-112年新社體育會理事長盃慢跑遊新社活動</t>
  </si>
  <si>
    <t>臺中市新社體育會</t>
  </si>
  <si>
    <t>臺中市新社區公所</t>
  </si>
  <si>
    <t>補助本區體育會辦理體育活動經費-112年度臺中市新社體育會理事長盃羽球比賽</t>
  </si>
  <si>
    <t>補助本區體育會辦理體育活動經費-112年度臺中市新社體育會理事長盃鐵馬挑戰賽</t>
  </si>
  <si>
    <t>觀光管理-觀光旅遊行銷與推廣-獎補助費-對國內團體之捐助</t>
  </si>
  <si>
    <t>海的牽引嚮前走</t>
    <phoneticPr fontId="4" type="noConversion"/>
  </si>
  <si>
    <t>臺中市政府觀光旅遊局</t>
  </si>
  <si>
    <t>2023大雅學府商圈慶元宵觀光行銷go</t>
    <phoneticPr fontId="4" type="noConversion"/>
  </si>
  <si>
    <t>臺中市大雅學府商圈管理委員會</t>
  </si>
  <si>
    <t>2023臺中市后里區火車頭啟航農特產觀光行銷休閒之旅</t>
    <phoneticPr fontId="4" type="noConversion"/>
  </si>
  <si>
    <t>臺中市后里區火車頭社區營造促進協會</t>
    <phoneticPr fontId="4" type="noConversion"/>
  </si>
  <si>
    <t>112年探索大甲鐵砧山觀光生態健行</t>
  </si>
  <si>
    <t>臺中市大甲區文武社區發展協會</t>
  </si>
  <si>
    <t>112年我愛大臺中樂活觀光文化推廣活動</t>
  </si>
  <si>
    <t>臺中市大甲區新移民女性家庭關懷協會</t>
  </si>
  <si>
    <t>平昌櫻花祭</t>
  </si>
  <si>
    <t>臺中市北屯區平昌社區發展協會</t>
  </si>
  <si>
    <t>中文版旅遊推廣摺頁計畫及國際版旅遊推廣摺頁計畫</t>
    <phoneticPr fontId="4" type="noConversion"/>
  </si>
  <si>
    <t>臺中市產業故事館發展協會</t>
  </si>
  <si>
    <t>2023尋訪市定蹟-日南火車站</t>
  </si>
  <si>
    <t>臺中市大甲區孟春社區發展協會</t>
  </si>
  <si>
    <t>麥田地景藝樂兔(癸卯)卯起來玩</t>
  </si>
  <si>
    <t>臺中市麥鄉休閒農業觀光協會</t>
  </si>
  <si>
    <t>臺中市后里區單車快樂遊-2023反毒減碳</t>
    <phoneticPr fontId="4" type="noConversion"/>
  </si>
  <si>
    <t>臺中市后里單車協會</t>
  </si>
  <si>
    <t>2023小遊「兔歸海線」</t>
  </si>
  <si>
    <t>臺中市清水小願文化創意協會</t>
  </si>
  <si>
    <t>112年度臺中市雅石會會員成果展</t>
    <phoneticPr fontId="4" type="noConversion"/>
  </si>
  <si>
    <t>臺中市雅石會</t>
  </si>
  <si>
    <t>2023鐵道追福-郵輪專列逍遙遊</t>
    <phoneticPr fontId="4" type="noConversion"/>
  </si>
  <si>
    <t>臺中市葫蘆墩觀光發展協會</t>
  </si>
  <si>
    <t>2023《臺中》觀光產業論壇-後疫情時代的文旅探索</t>
  </si>
  <si>
    <t>華夏國際文旅觀光協會</t>
  </si>
  <si>
    <t>魅力臺中霧峰藝文饗宴</t>
  </si>
  <si>
    <t>臺中市霧峰區本堂社區發展協會</t>
  </si>
  <si>
    <t>112年甲安埔元極舞鐵砧山巡禮古蹟活動</t>
    <phoneticPr fontId="4" type="noConversion"/>
  </si>
  <si>
    <t>臺中市甲安埔元極舞協會</t>
    <phoneticPr fontId="4" type="noConversion"/>
  </si>
  <si>
    <t>112年音樂展演活動</t>
    <phoneticPr fontId="4" type="noConversion"/>
  </si>
  <si>
    <t>參與推動第三屆世界自行車日活動暨甲種旅行業聯誼會2023全國大會師</t>
    <phoneticPr fontId="4" type="noConversion"/>
  </si>
  <si>
    <t>臺灣觀光旅行業交流協會</t>
    <phoneticPr fontId="4" type="noConversion"/>
  </si>
  <si>
    <t>外埔區體育會理事長盃桌球錦標賽</t>
    <phoneticPr fontId="4" type="noConversion"/>
  </si>
  <si>
    <t>臺中市外埔區體育會</t>
  </si>
  <si>
    <t>臺中市外埔區公所</t>
  </si>
  <si>
    <t>外埔區體育會理事長盃籃球邀請賽</t>
    <phoneticPr fontId="4" type="noConversion"/>
  </si>
  <si>
    <t>外埔區體育會土風舞委員會理事長盃成果發表觀摩賽</t>
    <phoneticPr fontId="4" type="noConversion"/>
  </si>
  <si>
    <t>外埔區體育會理事長盃槌球錦標賽</t>
    <phoneticPr fontId="4" type="noConversion"/>
  </si>
  <si>
    <t>外埔區體育會理事長盃瑜珈團康活動</t>
    <phoneticPr fontId="4" type="noConversion"/>
  </si>
  <si>
    <t>臺中市潭子區公所</t>
    <phoneticPr fontId="4" type="noConversion"/>
  </si>
  <si>
    <t>臺中市龍井區公所</t>
    <phoneticPr fontId="4" type="noConversion"/>
  </si>
  <si>
    <t>推展家庭教育-推展家庭教育-獎補助費-對國內團體之捐助</t>
    <phoneticPr fontId="4" type="noConversion"/>
  </si>
  <si>
    <t>補捐助辦理家庭教育活動-財團法人天主教聖心基金會辦理跨世代教養情緒大覺察</t>
    <phoneticPr fontId="4" type="noConversion"/>
  </si>
  <si>
    <t>補捐助-財團法人天使心家族社會福利基金會辦理家庭教育活動-「改變眼光-看到美好的自己」</t>
    <phoneticPr fontId="4" type="noConversion"/>
  </si>
  <si>
    <t>補捐助辦理家庭教育活動-台中縣健康樂活關懷協會辦理「快聽慢說溝通零障礙親職講座」</t>
    <phoneticPr fontId="4" type="noConversion"/>
  </si>
  <si>
    <t>補(捐)助財團法人迎曦教育基金會辦理愛的家家久正向教養課程</t>
    <phoneticPr fontId="4" type="noConversion"/>
  </si>
  <si>
    <t>補(捐)助社團法人國際兒童能力促進協會辦理認識身體保護自己尊重別人</t>
    <phoneticPr fontId="4" type="noConversion"/>
  </si>
  <si>
    <t>補(捐)助財團法人人本教育文教基金會辦理成為快樂新父母~和孩子更親密</t>
    <phoneticPr fontId="4" type="noConversion"/>
  </si>
  <si>
    <t>補(捐)助臺中市麥之鄉產業發展協會辦理-「認識大雅重要作物，小麥的一生與製作龍鬚糖親職教育」活動</t>
    <phoneticPr fontId="4" type="noConversion"/>
  </si>
  <si>
    <t>財團法人天主教聖心基金會</t>
    <phoneticPr fontId="4" type="noConversion"/>
  </si>
  <si>
    <t>財團法人天使心家族社會福利基金會</t>
    <phoneticPr fontId="4" type="noConversion"/>
  </si>
  <si>
    <t>臺中市家庭教育中心零用金專戶</t>
    <phoneticPr fontId="4" type="noConversion"/>
  </si>
  <si>
    <t>財團法人迎曦教育基金會</t>
    <phoneticPr fontId="4" type="noConversion"/>
  </si>
  <si>
    <t>社團法人國際兒童能力促進協會</t>
    <phoneticPr fontId="4" type="noConversion"/>
  </si>
  <si>
    <t>臺中市麥之鄉產業發展協會-張閔翔</t>
    <phoneticPr fontId="4" type="noConversion"/>
  </si>
  <si>
    <t>臺中市家庭教育中心</t>
    <phoneticPr fontId="4" type="noConversion"/>
  </si>
  <si>
    <t>競技運動-獎補助費-對國內團體之捐助</t>
  </si>
  <si>
    <t>中華民國棒球協會</t>
  </si>
  <si>
    <t>臺中市政府運動局</t>
  </si>
  <si>
    <t>辦理臺中賀歲盃全國足球邀請賽</t>
    <phoneticPr fontId="4" type="noConversion"/>
  </si>
  <si>
    <t>臺中市海線足球協會</t>
  </si>
  <si>
    <t>辦理全國第59屆莒光盃中等學校排球賽經費</t>
    <phoneticPr fontId="4" type="noConversion"/>
  </si>
  <si>
    <t>臺中市體育總會</t>
  </si>
  <si>
    <t>辦理潭雅神國小校際籃球比賽-騰達盃少年籃球邀請賽</t>
    <phoneticPr fontId="4" type="noConversion"/>
  </si>
  <si>
    <t>臺中市大雅區教育發展協會</t>
  </si>
  <si>
    <t>辦理第十八屆全國中正盃武術錦標賽</t>
    <phoneticPr fontId="4" type="noConversion"/>
  </si>
  <si>
    <t>辦理第三季P.LEAGUE+職業籃球之臺新夢想家臺中主場例行賽事</t>
  </si>
  <si>
    <t>福爾摩沙籃球發展協會</t>
    <phoneticPr fontId="4" type="noConversion"/>
  </si>
  <si>
    <t>辦理本市男教師甲、乙組手球代表隊參加全國師生盃暨中等學校手球錦標賽經費</t>
    <phoneticPr fontId="4" type="noConversion"/>
  </si>
  <si>
    <t>辦理本市滑冰代表隊參加全國短道競速滑冰(春季)錦標賽暨國手選拔賽</t>
    <phoneticPr fontId="4" type="noConversion"/>
  </si>
  <si>
    <t>辦理本市滑冰代表隊參加東南亞短道競速滑冰公開賽暨移地訓練</t>
    <phoneticPr fontId="4" type="noConversion"/>
  </si>
  <si>
    <t>辦理臺中市西屯區鵬程發展協會迷你網球推廣班經費</t>
  </si>
  <si>
    <t>臺中市西屯區鵬程社區發展協會</t>
    <phoneticPr fontId="4" type="noConversion"/>
  </si>
  <si>
    <t>辦理全國中等學校跆拳道錦標賽</t>
    <phoneticPr fontId="4" type="noConversion"/>
  </si>
  <si>
    <t>中華中小學跆拳道聯合總會</t>
    <phoneticPr fontId="4" type="noConversion"/>
  </si>
  <si>
    <t>辦理本市擊劍選手張家睿參加世界青年暨青少年擊劍錦標賽經費</t>
    <phoneticPr fontId="4" type="noConversion"/>
  </si>
  <si>
    <t>中華民國擊劍協會</t>
  </si>
  <si>
    <t>辦理組訓臺中市代表隊參加全國小學田徑錦標賽</t>
    <phoneticPr fontId="4" type="noConversion"/>
  </si>
  <si>
    <t>辦理2023年全國武聖菁英盃綜合武藝錦標賽</t>
    <phoneticPr fontId="4" type="noConversion"/>
  </si>
  <si>
    <t>臺中市國武術協會</t>
    <phoneticPr fontId="4" type="noConversion"/>
  </si>
  <si>
    <t>辦理臺中市基層籃球教育協會理事長盃籃球邀請賽</t>
    <phoneticPr fontId="4" type="noConversion"/>
  </si>
  <si>
    <t>臺中市基層籃球教育協會</t>
  </si>
  <si>
    <t>辦理備戰全國運動會隊內對抗系列賽</t>
    <phoneticPr fontId="4" type="noConversion"/>
  </si>
  <si>
    <t>辦理五人制棒球臺中區推廣研習會經費</t>
    <phoneticPr fontId="4" type="noConversion"/>
  </si>
  <si>
    <t>中華民國五人制棒球協會</t>
  </si>
  <si>
    <t>辦理第十一屆中華盃全國武術功夫錦標賽</t>
    <phoneticPr fontId="4" type="noConversion"/>
  </si>
  <si>
    <t>臺中市少林詠春拳協會</t>
    <phoneticPr fontId="4" type="noConversion"/>
  </si>
  <si>
    <t>辦理臺中市代表隊參加中華民國全國沙灘排球錦標賽</t>
    <phoneticPr fontId="4" type="noConversion"/>
  </si>
  <si>
    <t>辦理臺中市安聯小小世界盃</t>
    <phoneticPr fontId="4" type="noConversion"/>
  </si>
  <si>
    <t>中華民國校園社區運動聯盟協會</t>
    <phoneticPr fontId="4" type="noConversion"/>
  </si>
  <si>
    <t>辦理度高中軟式組、高中女子軟式組、國中女子軟式組棒球聯賽全國賽經費</t>
    <phoneticPr fontId="4" type="noConversion"/>
  </si>
  <si>
    <t>辦理振興臺中市基層三級棒球運動實施計畫經費</t>
    <phoneticPr fontId="4" type="noConversion"/>
  </si>
  <si>
    <t>中華民國棒球協會</t>
    <phoneticPr fontId="4" type="noConversion"/>
  </si>
  <si>
    <t>辦理第四屆臺中港盃國際足球邀請賽</t>
    <phoneticPr fontId="4" type="noConversion"/>
  </si>
  <si>
    <t>辦理臺中市鐵人三項運動推廣研習活動經費</t>
    <phoneticPr fontId="4" type="noConversion"/>
  </si>
  <si>
    <t>參加112年臺北市國際龍舟錦標賽</t>
    <phoneticPr fontId="4" type="noConversion"/>
  </si>
  <si>
    <t>辦理第六屆武德盃中小學柔道錦標賽</t>
    <phoneticPr fontId="4" type="noConversion"/>
  </si>
  <si>
    <t>臺中市柔道協進會</t>
    <phoneticPr fontId="4" type="noConversion"/>
  </si>
  <si>
    <t>辦理臺中高協GOLF青少年扎根巡迴賽-夏季</t>
    <phoneticPr fontId="4" type="noConversion"/>
  </si>
  <si>
    <t>臺中市高爾夫協會</t>
    <phoneticPr fontId="4" type="noConversion"/>
  </si>
  <si>
    <t>辦理網球暨桌球比賽</t>
    <phoneticPr fontId="4" type="noConversion"/>
  </si>
  <si>
    <t>辦理臺中校園基層足球推廣計畫</t>
    <phoneticPr fontId="4" type="noConversion"/>
  </si>
  <si>
    <t>辦理臺中市高爾夫錦標賽暨趣味競賽</t>
    <phoneticPr fontId="4" type="noConversion"/>
  </si>
  <si>
    <t>辦理臺中朝馬國際足球節交流計畫</t>
    <phoneticPr fontId="4" type="noConversion"/>
  </si>
  <si>
    <t>辦理潛力選手武術項目培訓計畫</t>
    <phoneticPr fontId="4" type="noConversion"/>
  </si>
  <si>
    <t>辦理第20屆中部五縣市柔道錦標賽</t>
    <phoneticPr fontId="4" type="noConversion"/>
  </si>
  <si>
    <t>辦理全國社區棒球大賽中區預賽、全國賽</t>
    <phoneticPr fontId="4" type="noConversion"/>
  </si>
  <si>
    <t>辦理潭子區手球代表隊參加斯洛維尼亞/科佩手球分齡錦標賽</t>
    <phoneticPr fontId="4" type="noConversion"/>
  </si>
  <si>
    <t>辦理臺中市保齡球代表隊備戰112年全國運動會奪金訓練計畫</t>
    <phoneticPr fontId="4" type="noConversion"/>
  </si>
  <si>
    <t>辦理社區足球深耕計畫-幼童足球指導員前進校園暨足球節計畫(第一期)</t>
    <phoneticPr fontId="4" type="noConversion"/>
  </si>
  <si>
    <t>辦理臺灣精品中華職棒明星對抗賽</t>
  </si>
  <si>
    <t>中華職業棒球大聯盟</t>
  </si>
  <si>
    <t>辦理世界國標舞臺灣大獎賽。</t>
    <phoneticPr fontId="4" type="noConversion"/>
  </si>
  <si>
    <t>中華民國運動舞蹈推廣協會</t>
  </si>
  <si>
    <t>辦理全國自由車場地錦標賽</t>
    <phoneticPr fontId="4" type="noConversion"/>
  </si>
  <si>
    <t>中華民國自由車協會</t>
  </si>
  <si>
    <t>辦理、參加及推展各項體育業務活動計畫經費</t>
    <phoneticPr fontId="4" type="noConversion"/>
  </si>
  <si>
    <t>臺中市體育總會</t>
    <phoneticPr fontId="4" type="noConversion"/>
  </si>
  <si>
    <t>聘任體育專任教練及推廣各項運動賽事計畫經費</t>
    <phoneticPr fontId="4" type="noConversion"/>
  </si>
  <si>
    <t>辦理市長盃、議長盃及各單項錦標賽等經費</t>
    <phoneticPr fontId="4" type="noConversion"/>
  </si>
  <si>
    <t>全民運動-獎補助費-對國內團體之捐助</t>
  </si>
  <si>
    <t>辦理運動i臺灣2.0計畫-中區體育會登山健行嘉年華</t>
    <phoneticPr fontId="4" type="noConversion"/>
  </si>
  <si>
    <t>臺中市中區體育會</t>
  </si>
  <si>
    <t>辦理運動i臺灣2.0計畫-臺中市沙鹿區羽球社區聯誼賽</t>
    <phoneticPr fontId="4" type="noConversion"/>
  </si>
  <si>
    <t>臺中市沙鹿區體育會</t>
  </si>
  <si>
    <t>辦理運動i臺灣2.0計畫-臺中市西區足球社區聯誼賽</t>
    <phoneticPr fontId="4" type="noConversion"/>
  </si>
  <si>
    <t>臺中市西區體育會</t>
  </si>
  <si>
    <t>辦理運動i臺灣2.0計畫-臺中市大安區春季運動嘉年華活動</t>
    <phoneticPr fontId="4" type="noConversion"/>
  </si>
  <si>
    <t>辦理運動i臺灣2.0計畫-竹仔坑槌球邀請賽</t>
    <phoneticPr fontId="4" type="noConversion"/>
  </si>
  <si>
    <t>臺中市竹仔坑身心障礙運動協會</t>
  </si>
  <si>
    <t>辦理民俗體育運動(三項競速賽)裁判講習</t>
    <phoneticPr fontId="4" type="noConversion"/>
  </si>
  <si>
    <t>辦理海月盃圍棋運動公開賽</t>
    <phoneticPr fontId="4" type="noConversion"/>
  </si>
  <si>
    <t>臺中市圍棋推廣協會</t>
  </si>
  <si>
    <t>辦理運動i臺灣2.0計畫-全國原住民彈弓賽計畫</t>
    <phoneticPr fontId="4" type="noConversion"/>
  </si>
  <si>
    <t>臺中市原住民體育總會</t>
    <phoneticPr fontId="4" type="noConversion"/>
  </si>
  <si>
    <t>辦理運動i臺灣2.0計畫-臺中市西屯區舞藝嘉年華會</t>
    <phoneticPr fontId="4" type="noConversion"/>
  </si>
  <si>
    <t>臺中市西屯區體育會</t>
  </si>
  <si>
    <t>辦理身心障礙者羽球體驗營</t>
    <phoneticPr fontId="4" type="noConversion"/>
  </si>
  <si>
    <t>社團法人臺中市身心障礙體育總會</t>
  </si>
  <si>
    <t>辦理身心障礙運動健力C級教練講習會</t>
    <phoneticPr fontId="4" type="noConversion"/>
  </si>
  <si>
    <t>辦理112年臺中市外埔區體育會活力盃籃球邀請賽</t>
    <phoneticPr fontId="4" type="noConversion"/>
  </si>
  <si>
    <t>辦理運動i臺灣2.0計畫-臺中市大安區運動表演嘉年華活動</t>
    <phoneticPr fontId="4" type="noConversion"/>
  </si>
  <si>
    <t>辦理運動i臺灣2.0計畫-梧棲區慢速壘球運動嘉年華會</t>
    <phoneticPr fontId="4" type="noConversion"/>
  </si>
  <si>
    <t>臺中市梧棲區體育會</t>
  </si>
  <si>
    <t>辦理2023全國表演藝術大賽</t>
    <phoneticPr fontId="4" type="noConversion"/>
  </si>
  <si>
    <t>臺中市體育運動與表演藝術文化發展協會</t>
  </si>
  <si>
    <t>辦理運動i臺灣2.0計畫-臺中市原住民傳統飲食文化與射箭研習營</t>
    <phoneticPr fontId="4" type="noConversion"/>
  </si>
  <si>
    <t>臺中市體育協會</t>
    <phoneticPr fontId="4" type="noConversion"/>
  </si>
  <si>
    <t>辦理運動i臺灣2.0計畫全國身心障礙者羽球運動大集合</t>
    <phoneticPr fontId="4" type="noConversion"/>
  </si>
  <si>
    <t>辦理運動i臺灣2.0計畫-迎向健康]南區春季健行嘉年華</t>
    <phoneticPr fontId="4" type="noConversion"/>
  </si>
  <si>
    <t>臺中市南區體育會</t>
  </si>
  <si>
    <t>辦理運動i臺灣2.0計畫-臺中市大專校院原住民族傳統射箭運動比賽</t>
    <phoneticPr fontId="4" type="noConversion"/>
  </si>
  <si>
    <t>辦理運動i臺灣2.0計畫-北屯區單車路跑嘉年華</t>
    <phoneticPr fontId="4" type="noConversion"/>
  </si>
  <si>
    <t>臺中市北屯區體育會</t>
  </si>
  <si>
    <t>辦理運動i臺灣2.0計畫-臺中市大雅區活力運動嘉年華活動</t>
    <phoneticPr fontId="4" type="noConversion"/>
  </si>
  <si>
    <t>臺中市大雅區體育會</t>
    <phoneticPr fontId="4" type="noConversion"/>
  </si>
  <si>
    <t>辦理臺中市打造社區運動「健康、活力」外埔區休閒體育展演</t>
    <phoneticPr fontId="4" type="noConversion"/>
  </si>
  <si>
    <t>臺中市區體育會聯合會</t>
  </si>
  <si>
    <t>辦理愛護地球、節能減碳全民健行暨節約用電、用油、港埠業務宣導活動</t>
    <phoneticPr fontId="4" type="noConversion"/>
  </si>
  <si>
    <t>臺中市臺中港運動協會</t>
  </si>
  <si>
    <t>辦理112年運動i臺灣2.0計畫-健康盃全國邀請賽</t>
    <phoneticPr fontId="4" type="noConversion"/>
  </si>
  <si>
    <t>臺中市身心障礙運動健身促進會</t>
  </si>
  <si>
    <t>辦理星苑大獎賽運動舞蹈國際公開賽暨臺灣AL國標舞巡迴積分賽-臺中站</t>
    <phoneticPr fontId="4" type="noConversion"/>
  </si>
  <si>
    <t>中華民國運動舞蹈訓練發展協會</t>
  </si>
  <si>
    <t>辦理運動i臺灣2.0計畫-大肚區體育會武藝技能嘉年華</t>
    <phoneticPr fontId="4" type="noConversion"/>
  </si>
  <si>
    <t>臺中市大肚區體育會</t>
  </si>
  <si>
    <t>辦理運動i臺灣2.0計畫-大里區羽球嘉年華暨節能減碳i地球公益活動</t>
    <phoneticPr fontId="4" type="noConversion"/>
  </si>
  <si>
    <t>辦理原住民傳統射箭C級教練研習班</t>
    <phoneticPr fontId="4" type="noConversion"/>
  </si>
  <si>
    <t>臺中市原住民族運動總會</t>
  </si>
  <si>
    <t>辦理運動i臺灣2.0計畫-臺中市神岡區槌球社區聯誼賽</t>
    <phoneticPr fontId="4" type="noConversion"/>
  </si>
  <si>
    <t>臺中市神岡區體育會</t>
  </si>
  <si>
    <t>辦理臺中市后里區單車快樂遊-2023反毒減碳活動</t>
    <phoneticPr fontId="4" type="noConversion"/>
  </si>
  <si>
    <t>辦理運動i臺灣2.0計畫-112年梧棲全民迷你足球運動日</t>
    <phoneticPr fontId="4" type="noConversion"/>
  </si>
  <si>
    <t>辦理112年臺中市北區體育會體育運動志工特殊訓練</t>
    <phoneticPr fontId="4" type="noConversion"/>
  </si>
  <si>
    <t>臺中市北區體育會</t>
  </si>
  <si>
    <t>辦理運動i臺灣2.0計畫-北區運動社團嘉年華</t>
    <phoneticPr fontId="4" type="noConversion"/>
  </si>
  <si>
    <t>辦理運動i臺灣2.0計畫-臺中市南屯區辦理相招來運動嘉年華會</t>
    <phoneticPr fontId="4" type="noConversion"/>
  </si>
  <si>
    <t>臺中市南屯區體育會</t>
  </si>
  <si>
    <t>辦理運動i臺灣2.0計畫-臺中市大雅區球藝嘉年華活動</t>
    <phoneticPr fontId="4" type="noConversion"/>
  </si>
  <si>
    <t>辦理運動i臺灣2.0計畫-北屯區路跑樂活嘉年華</t>
    <phoneticPr fontId="4" type="noConversion"/>
  </si>
  <si>
    <t>辦理運動i臺灣2.0計畫-全國身心障礙兒童遊戲化體適能指導員增能研習會</t>
    <phoneticPr fontId="4" type="noConversion"/>
  </si>
  <si>
    <t>辦理臺中市外埔區體育會活力盃手球賽</t>
    <phoneticPr fontId="4" type="noConversion"/>
  </si>
  <si>
    <t>辦理臺中市定向越野錦標賽</t>
    <phoneticPr fontId="4" type="noConversion"/>
  </si>
  <si>
    <t>臺中市定向越野推廣協會</t>
  </si>
  <si>
    <t>辦理112年運動i臺灣2.0計畫-臺中市大專生原住民族傳統鋸木運動比賽</t>
    <phoneticPr fontId="4" type="noConversion"/>
  </si>
  <si>
    <t>辦理運動i臺灣2.0計畫-臺中市西屯區體育嘉年華會</t>
    <phoneticPr fontId="4" type="noConversion"/>
  </si>
  <si>
    <t>辦理運動i臺灣2.0計畫-臺中市龍井區親子體能啟發闖關嘉年華</t>
    <phoneticPr fontId="4" type="noConversion"/>
  </si>
  <si>
    <t>辦理運動i臺灣2.0計畫-臺中市梧棲區體育會太極拳、木蘭拳、瑜伽運動嘉年華</t>
    <phoneticPr fontId="4" type="noConversion"/>
  </si>
  <si>
    <t>辦理運動i臺灣2.0計畫-臺中市梧棲區籃球社區聯誼賽</t>
    <phoneticPr fontId="4" type="noConversion"/>
  </si>
  <si>
    <t>辦理運動i臺灣2.0計畫-臺中市大安區體育會慢速壘球運動嘉年華活動</t>
    <phoneticPr fontId="4" type="noConversion"/>
  </si>
  <si>
    <t>辦理運動i臺灣2.0計畫-臺中市神岡區體育會春季成果展運動嘉年華活動</t>
    <phoneticPr fontId="4" type="noConversion"/>
  </si>
  <si>
    <t>辦理運動i臺灣2.0計畫-慶祝母親節社區舞蹈嘉年華活動</t>
    <phoneticPr fontId="4" type="noConversion"/>
  </si>
  <si>
    <t>臺中市東區體育會</t>
  </si>
  <si>
    <t>辦理第五屆城市盃全國木球錦標賽</t>
    <phoneticPr fontId="4" type="noConversion"/>
  </si>
  <si>
    <t>辦理全國Walking日-臺中市春季親子健行活動</t>
    <phoneticPr fontId="4" type="noConversion"/>
  </si>
  <si>
    <t>辦理運動i臺灣2.0計畫-臺中市龍井區槌球社區聯誼賽暨節能減碳宣導活動</t>
    <phoneticPr fontId="4" type="noConversion"/>
  </si>
  <si>
    <t>辦理臺中市議長盃原住民慢速壘球錦標賽</t>
    <phoneticPr fontId="4" type="noConversion"/>
  </si>
  <si>
    <t>臺中市原住民族體育協會</t>
  </si>
  <si>
    <t>辦理中華民國國際標準舞明貞盃全國舞蹈公開賽</t>
    <phoneticPr fontId="4" type="noConversion"/>
  </si>
  <si>
    <t>中華民國國際標準舞體育運動舞蹈協會</t>
  </si>
  <si>
    <t>辦理大甲鐵砧山登山健行活動</t>
    <phoneticPr fontId="4" type="noConversion"/>
  </si>
  <si>
    <t>臺中市甲安埔希望協會</t>
    <phoneticPr fontId="4" type="noConversion"/>
  </si>
  <si>
    <t>辦理運動i臺灣2.0計畫-原住民族巡迴運動指導團(第一期經費)</t>
    <phoneticPr fontId="4" type="noConversion"/>
  </si>
  <si>
    <t>辦理運動i臺灣2.0計畫-環抱大肚舞蹈嘉年華活動</t>
    <phoneticPr fontId="4" type="noConversion"/>
  </si>
  <si>
    <t>辦理臺中市和平區暨區域聯盟第二屆慢速壘球錦標賽</t>
    <phoneticPr fontId="4" type="noConversion"/>
  </si>
  <si>
    <t>臺中市和平區體育協會</t>
    <phoneticPr fontId="4" type="noConversion"/>
  </si>
  <si>
    <t>辦理外埔區體育會桌球委員會基層桌球推廣活動</t>
    <phoneticPr fontId="4" type="noConversion"/>
  </si>
  <si>
    <t>辦理運動i臺灣2.0計畫-臺中市特奧融合教育活動-滾球大集合</t>
    <phoneticPr fontId="4" type="noConversion"/>
  </si>
  <si>
    <t>辦理、參加及推展各項體育業務活動經費</t>
    <phoneticPr fontId="4" type="noConversion"/>
  </si>
  <si>
    <t>臺中市身心障礙體育總會</t>
    <phoneticPr fontId="4" type="noConversion"/>
  </si>
  <si>
    <t>辦理長青盃槌球錦標賽</t>
    <phoneticPr fontId="4" type="noConversion"/>
  </si>
  <si>
    <t>臺中市大里長青槌球協會</t>
  </si>
  <si>
    <t>辦理運動i臺灣2.0計畫-臺中市羽球聯誼賽</t>
    <phoneticPr fontId="4" type="noConversion"/>
  </si>
  <si>
    <t>辦理運動i臺灣2.0計畫-運動熱區</t>
    <phoneticPr fontId="4" type="noConversion"/>
  </si>
  <si>
    <t>臺中市女子足球協會</t>
  </si>
  <si>
    <t>辦理運動i臺灣2.0計畫-花甲青年運動活力養成班</t>
    <phoneticPr fontId="4" type="noConversion"/>
  </si>
  <si>
    <t>財團法人瑪利亞社會福利基金會</t>
  </si>
  <si>
    <t>辦理活力運動520媽媽我愛您第二屆親子健行與音樂饗宴暨節能減碳愛地球宣導活動。</t>
    <phoneticPr fontId="4" type="noConversion"/>
  </si>
  <si>
    <t>辦理臺中市外埔區體育會活力盃太極拳觀摩表演活動</t>
    <phoneticPr fontId="4" type="noConversion"/>
  </si>
  <si>
    <t>辦理全國後備憲兵第28屆慢速壘球錦標賽臺中市選拔賽</t>
    <phoneticPr fontId="4" type="noConversion"/>
  </si>
  <si>
    <t>辦理臺中市全國木球聯賽</t>
    <phoneticPr fontId="4" type="noConversion"/>
  </si>
  <si>
    <t>辦理運動2臺灣2.0計畫-臺中市原住民綜合運動會活動</t>
    <phoneticPr fontId="4" type="noConversion"/>
  </si>
  <si>
    <t>辦理運動i臺灣2.0計畫-臺中市肢體障礙射箭體驗營</t>
    <phoneticPr fontId="4" type="noConversion"/>
  </si>
  <si>
    <t>辦理運動i臺灣2.0計畫-臺中市西區籃球社區聯誼賽</t>
    <phoneticPr fontId="4" type="noConversion"/>
  </si>
  <si>
    <t>辦理運動i臺灣2.0計畫-臺中市西屯區籃球社區聯誼賽</t>
    <phoneticPr fontId="4" type="noConversion"/>
  </si>
  <si>
    <t>辦理運動i臺灣2.0計畫-臺中市南屯區體育會體育嘉年華</t>
    <phoneticPr fontId="4" type="noConversion"/>
  </si>
  <si>
    <t>辦理運動i臺灣2.0計畫-臺中市龍井區青春活力舞蹈嘉年華</t>
    <phoneticPr fontId="4" type="noConversion"/>
  </si>
  <si>
    <t>辦理運動i臺灣2.0計畫-水域安全計畫救溺勇士就是我（小小救生員）</t>
    <phoneticPr fontId="4" type="noConversion"/>
  </si>
  <si>
    <t>臺中市海線之星協會</t>
  </si>
  <si>
    <t>辦理運動i臺灣2.0計畫-臺中市潭子區旱溪水岸慢跑、健走嘉年華</t>
    <phoneticPr fontId="4" type="noConversion"/>
  </si>
  <si>
    <t>辦理運動i臺灣2.0計畫-臺中市太平區自由式溜冰速度過樁暨極限運動嘉年華</t>
    <phoneticPr fontId="4" type="noConversion"/>
  </si>
  <si>
    <t>辦理臺中市黎光槌球協會辦理黎光盃槌球錦標賽。</t>
    <phoneticPr fontId="4" type="noConversion"/>
  </si>
  <si>
    <t>臺中市黎光槌球協會</t>
  </si>
  <si>
    <t>辦理運動i臺灣2.0計畫-臺中市西屯區武藝嘉年華會</t>
    <phoneticPr fontId="4" type="noConversion"/>
  </si>
  <si>
    <t>辦理臺中市神岡區三對三籃球社區聯誼賽</t>
    <phoneticPr fontId="4" type="noConversion"/>
  </si>
  <si>
    <t>辦理臺中市身心障礙者輕艇競賽參與暨訓練營</t>
    <phoneticPr fontId="4" type="noConversion"/>
  </si>
  <si>
    <t>辦理第八屆龍井單車逍遙遊暨節能減碳與推廣乾淨能源宣導活動</t>
    <phoneticPr fontId="4" type="noConversion"/>
  </si>
  <si>
    <t>辦理運動i臺灣2.0計畫-臺中市烏日區舞藝嘉年華</t>
    <phoneticPr fontId="4" type="noConversion"/>
  </si>
  <si>
    <t>臺中市烏日區體育會</t>
  </si>
  <si>
    <t>辦理臺中市身心障礙者輕艇賽參與暨訓練營</t>
    <phoneticPr fontId="4" type="noConversion"/>
  </si>
  <si>
    <t>身心障礙球類運動訓練營</t>
    <phoneticPr fontId="4" type="noConversion"/>
  </si>
  <si>
    <t>辦理運動i臺灣2.0計畫-臺中市沙鹿區土風舞嘉年華</t>
    <phoneticPr fontId="4" type="noConversion"/>
  </si>
  <si>
    <t>辦理運動i臺灣2.0計畫-救生技能趣味賽</t>
    <phoneticPr fontId="4" type="noConversion"/>
  </si>
  <si>
    <t>辦理運動i臺灣2.0計畫-臺中市大雅區武藝嘉年華活動嘉年華活動</t>
    <phoneticPr fontId="4" type="noConversion"/>
  </si>
  <si>
    <t>辦理運動i臺灣2.0計畫-臺中市神岡區登山健走嘉年華活動</t>
    <phoneticPr fontId="4" type="noConversion"/>
  </si>
  <si>
    <t>辦理運動i臺灣2.0計畫-巡迴運動指導團(第一期)</t>
    <phoneticPr fontId="4" type="noConversion"/>
  </si>
  <si>
    <t>社團法人臺中市基督教青年會</t>
  </si>
  <si>
    <t>辦理臺中市太平區區長盃滑輪溜冰錦標賽暨空氣汙染防制宣導活動</t>
    <phoneticPr fontId="4" type="noConversion"/>
  </si>
  <si>
    <t>辦理臺中市太平區區長盃全民歌唱舞蹈比賽暨空氣汙染防制宣導活動</t>
    <phoneticPr fontId="4" type="noConversion"/>
  </si>
  <si>
    <t>辦運動i臺灣2.0計畫-臺中市太平區籃球社區聯誼賽活動</t>
    <phoneticPr fontId="4" type="noConversion"/>
  </si>
  <si>
    <t>辦理運動i臺灣2.0計畫-土風舞運動能力推廣班</t>
    <phoneticPr fontId="4" type="noConversion"/>
  </si>
  <si>
    <t>辦理運動i臺灣2.0計畫-法式滾球運動能力推廣班</t>
    <phoneticPr fontId="4" type="noConversion"/>
  </si>
  <si>
    <t>辦理運動i臺灣2.0計畫-土風舞銀髮運動指導班</t>
    <phoneticPr fontId="4" type="noConversion"/>
  </si>
  <si>
    <t>辦理第十八屆菁英盃全國劍道錦標賽</t>
    <phoneticPr fontId="4" type="noConversion"/>
  </si>
  <si>
    <t>中華民國國際劍道協會</t>
  </si>
  <si>
    <t>辦理運動i臺灣2.0計畫-臺中市南屯區羽球社區聯誼賽</t>
    <phoneticPr fontId="4" type="noConversion"/>
  </si>
  <si>
    <t>辦理臺中市外埔區體育會活力盃生物能醫學氣功觀摩表演賽</t>
    <phoneticPr fontId="4" type="noConversion"/>
  </si>
  <si>
    <t>辦理運動i臺灣2.0計畫-臺中市清水區體育嘉年華會暨節約用電宣導活動</t>
    <phoneticPr fontId="4" type="noConversion"/>
  </si>
  <si>
    <t>辦理臺中市烏日區體育會理事長盃羽球錦標賽</t>
    <phoneticPr fontId="4" type="noConversion"/>
  </si>
  <si>
    <t>辦理國際麒麟獅邀請賽暨文化陣頭踩街活動</t>
    <phoneticPr fontId="4" type="noConversion"/>
  </si>
  <si>
    <t>辦理臺中市身心障礙槌球趣味賽</t>
    <phoneticPr fontId="4" type="noConversion"/>
  </si>
  <si>
    <t>辦理運動i臺灣2.0計畫-臺中市清水區羽球社區聯誼賽暨節約用電宣導活動</t>
    <phoneticPr fontId="4" type="noConversion"/>
  </si>
  <si>
    <t>辦理運動i臺灣2.0計畫-水上嘉年華</t>
    <phoneticPr fontId="4" type="noConversion"/>
  </si>
  <si>
    <t>辦理運動i臺灣2.0計畫-友誼盃槌球邀請賽</t>
    <phoneticPr fontId="4" type="noConversion"/>
  </si>
  <si>
    <t>臺中市身心障礙者健康促進會</t>
  </si>
  <si>
    <t>辦理運動i臺灣2.0計畫-身心障礙手搖自行車手培訓</t>
    <phoneticPr fontId="4" type="noConversion"/>
  </si>
  <si>
    <t>臺中市身心障礙福利協會</t>
  </si>
  <si>
    <t>辦理運動i臺灣2.0計畫-智跑酷城市臺中市定向越野運動體驗日</t>
    <phoneticPr fontId="4" type="noConversion"/>
  </si>
  <si>
    <t>辦理運動i臺灣2.0計畫-海線瘋迷你足球酷運動</t>
    <phoneticPr fontId="4" type="noConversion"/>
  </si>
  <si>
    <t>辦理運動i臺灣2.0計畫-臺中市神岡區慢速壘球社區聯誼賽</t>
    <phoneticPr fontId="4" type="noConversion"/>
  </si>
  <si>
    <t>辦理運動i臺灣2.0計畫-大里區三對三籃球社區聯誼賽活動</t>
    <phoneticPr fontId="4" type="noConversion"/>
  </si>
  <si>
    <t>辦理運動i臺灣2.0計畫-美麗臺中女子漾</t>
    <phoneticPr fontId="4" type="noConversion"/>
  </si>
  <si>
    <t>中國青年救國團臺中市團務指導委員會</t>
  </si>
  <si>
    <t>辦理臺中市主委盃飛盤錦標賽</t>
    <phoneticPr fontId="4" type="noConversion"/>
  </si>
  <si>
    <t>辦理112年臺中市師生盃飛盤全國邀請賽</t>
    <phoneticPr fontId="4" type="noConversion"/>
  </si>
  <si>
    <t>辦理臺中市外埔區體育會土風舞委員會活力盃綠廊幸福fun步走聯歡活動</t>
    <phoneticPr fontId="4" type="noConversion"/>
  </si>
  <si>
    <t>辦理運動i臺灣2.0計畫-北屯區運動社團嘉年華</t>
    <phoneticPr fontId="4" type="noConversion"/>
  </si>
  <si>
    <t>辦理運動i臺灣2.0計畫-臺中市東勢區活力山城滑輪溜冰體育嘉年華會實施計畫</t>
    <phoneticPr fontId="4" type="noConversion"/>
  </si>
  <si>
    <t>辦理運動i臺灣2.0計畫-臺中市南屯區木球運動能力推廣班</t>
    <phoneticPr fontId="4" type="noConversion"/>
  </si>
  <si>
    <t>辦理運動i臺灣2.0計畫-臺中市北屯區木球運動能力推廣班</t>
    <phoneticPr fontId="4" type="noConversion"/>
  </si>
  <si>
    <t>辦理運動i臺灣2.0計畫-臺中市保齡球職工運動健身班</t>
    <phoneticPr fontId="4" type="noConversion"/>
  </si>
  <si>
    <t>辦理運動i臺灣2.0計畫-臺中市保齡球運動能力推廣班</t>
    <phoneticPr fontId="4" type="noConversion"/>
  </si>
  <si>
    <t>辦理運動i臺灣2.0計畫-慢速壘球運動</t>
    <phoneticPr fontId="4" type="noConversion"/>
  </si>
  <si>
    <t>辦理運動i臺灣2.0計畫-太極拳自發樂活健康銀髮運動指導班</t>
    <phoneticPr fontId="4" type="noConversion"/>
  </si>
  <si>
    <t>辦理運動i臺灣2.0計畫-元極舞運動能力推廣班</t>
    <phoneticPr fontId="4" type="noConversion"/>
  </si>
  <si>
    <t>辦理運動i臺灣2.0計畫-臺中市112年土風舞婦女運動樂活班</t>
    <phoneticPr fontId="4" type="noConversion"/>
  </si>
  <si>
    <t>辦理運動i臺灣2.0計畫-臺中市西區舞藝嘉年華</t>
    <phoneticPr fontId="4" type="noConversion"/>
  </si>
  <si>
    <t>辦理運動i臺灣2.0計畫-推廣女性參與運動課程</t>
    <phoneticPr fontId="4" type="noConversion"/>
  </si>
  <si>
    <t>辦理運動i臺灣2.0計畫-臺中市原住民傳統弓製作及射箭運動訓練營</t>
    <phoneticPr fontId="4" type="noConversion"/>
  </si>
  <si>
    <t>辦理運動i臺灣2.0計畫-理事長盃原住民傳統射箭全國觀摩賽</t>
    <phoneticPr fontId="4" type="noConversion"/>
  </si>
  <si>
    <t>辦理TOPDUEL2023頂尖對決臺灣街舞爭霸戰</t>
  </si>
  <si>
    <t>臺中市北屯區體育會</t>
    <phoneticPr fontId="4" type="noConversion"/>
  </si>
  <si>
    <t>辦理臺中市走向幸福、走向愛社區青年親子健行活動</t>
    <phoneticPr fontId="4" type="noConversion"/>
  </si>
  <si>
    <t>辦理運動i臺灣2.0計畫-臺中市潭子區桌球社區聯誼賽</t>
    <phoneticPr fontId="4" type="noConversion"/>
  </si>
  <si>
    <t>辦理運動i臺灣2.0計畫-臺中市羽球職工運動健身班</t>
    <phoneticPr fontId="4" type="noConversion"/>
  </si>
  <si>
    <t>辦理運動i臺灣2.0計畫-臺中市西區體育嘉年華</t>
    <phoneticPr fontId="4" type="noConversion"/>
  </si>
  <si>
    <t>辦理臺中都會區101感恩節宣教排球聯誼賽活動</t>
    <phoneticPr fontId="4" type="noConversion"/>
  </si>
  <si>
    <t>辦理臺中盃運動舞蹈國際公開賽</t>
    <phoneticPr fontId="4" type="noConversion"/>
  </si>
  <si>
    <t>臺中市大里運動舞蹈協會</t>
  </si>
  <si>
    <t>辦理運動i臺灣2.0計畫-水域自救與觀摩</t>
    <phoneticPr fontId="4" type="noConversion"/>
  </si>
  <si>
    <t>辦理運動i臺灣2.0計畫-龍舟暨獨木舟體驗營</t>
    <phoneticPr fontId="4" type="noConversion"/>
  </si>
  <si>
    <t>辦理運動i臺灣2.0計畫-臺中市八卦掌銀髮運動指導班</t>
    <phoneticPr fontId="4" type="noConversion"/>
  </si>
  <si>
    <t>辦理鄉親盃太極拳錦標賽</t>
    <phoneticPr fontId="4" type="noConversion"/>
  </si>
  <si>
    <t>辦理運動i臺灣2.0計畫-臺中市清水區112年道路踩風親子運動嘉年華暨節約用電宣導活動</t>
    <phoneticPr fontId="4" type="noConversion"/>
  </si>
  <si>
    <t>辦理運動i臺灣2.0計畫-臺中市南區羽球社區聯誼賽</t>
    <phoneticPr fontId="4" type="noConversion"/>
  </si>
  <si>
    <t>辦理運動i臺灣2.0計畫-臺中市北區羽球社區聯誼賽</t>
    <phoneticPr fontId="4" type="noConversion"/>
  </si>
  <si>
    <t>辦理運動i臺灣2.0計畫-臺中市大雅區舞藝嘉年華活動</t>
    <phoneticPr fontId="4" type="noConversion"/>
  </si>
  <si>
    <t>辦理運動i臺灣2.0計畫-臺中市南屯區舞藝嘉年華會</t>
    <phoneticPr fontId="4" type="noConversion"/>
  </si>
  <si>
    <t>辦理運動i臺灣2.0計畫-臺中市梧棲區羽球社區聯誼賽</t>
    <phoneticPr fontId="4" type="noConversion"/>
  </si>
  <si>
    <t>辦理運動i臺灣2.0計畫-北區單車路跑嘉年華</t>
    <phoneticPr fontId="4" type="noConversion"/>
  </si>
  <si>
    <t>辦理臺中市外埔區體育會活力盃未來之星桌球訓練營</t>
    <phoneticPr fontId="4" type="noConversion"/>
  </si>
  <si>
    <t>辦理運動i臺灣2.0計畫-臺中市潭子區3對3籃球社區聯誼賽</t>
    <phoneticPr fontId="4" type="noConversion"/>
  </si>
  <si>
    <t>辦理大雅區排舞嘉年華競賽</t>
    <phoneticPr fontId="4" type="noConversion"/>
  </si>
  <si>
    <t>臺中市大雅區大都會排舞協會</t>
  </si>
  <si>
    <t>辦理鄉親盃慢速壘球錦標賽</t>
    <phoneticPr fontId="4" type="noConversion"/>
  </si>
  <si>
    <t>辦理運動i臺灣2.0計畫-水域自救觀摩與宣導</t>
    <phoneticPr fontId="4" type="noConversion"/>
  </si>
  <si>
    <t>社團法人臺灣運動休閒觀光產業協會</t>
  </si>
  <si>
    <t>辦理臺中市龜殼生態健行活動</t>
    <phoneticPr fontId="4" type="noConversion"/>
  </si>
  <si>
    <t>臺中市運動教練協會</t>
  </si>
  <si>
    <t>辦理臺中市手牽手動起舞蹈觀摩活動</t>
    <phoneticPr fontId="4" type="noConversion"/>
  </si>
  <si>
    <t>辦理運動i臺灣2.0計畫-臺中市大安區桌球社區聯誼賽</t>
    <phoneticPr fontId="4" type="noConversion"/>
  </si>
  <si>
    <t>辦理運動i臺灣2.0計畫-大肚區五人制足球社區聯誼賽</t>
    <phoneticPr fontId="4" type="noConversion"/>
  </si>
  <si>
    <t>辦理運動i臺灣2.0計畫-原住民傳統弓製作傳承研習營</t>
    <phoneticPr fontId="4" type="noConversion"/>
  </si>
  <si>
    <t>辦理意潛・花樣春季盃暨第一屆臺灣人魚表演賽</t>
    <phoneticPr fontId="4" type="noConversion"/>
  </si>
  <si>
    <t>臺灣自由潛水發展協會</t>
  </si>
  <si>
    <t>辦理112年睦鄰盃羽球雙打錦標賽</t>
    <phoneticPr fontId="4" type="noConversion"/>
  </si>
  <si>
    <t>辦理臺中市外埔區體育會活力盃羽球賽</t>
    <phoneticPr fontId="4" type="noConversion"/>
  </si>
  <si>
    <t>辦理臺中市市長盃全國匹克球錦標賽</t>
    <phoneticPr fontId="4" type="noConversion"/>
  </si>
  <si>
    <t>臺中市匹克球協會</t>
  </si>
  <si>
    <t>辦理運動i臺灣2.0計畫-臺中市龍井區慢速壘球社區聯誼賽</t>
    <phoneticPr fontId="4" type="noConversion"/>
  </si>
  <si>
    <t>辦理運動i臺灣2.0計畫-銀髮長青樂活運動</t>
    <phoneticPr fontId="4" type="noConversion"/>
  </si>
  <si>
    <t>辦理鄉親盃元極舞錦標賽</t>
    <phoneticPr fontId="4" type="noConversion"/>
  </si>
  <si>
    <t>辦理112年鄉親盃土風舞錦標賽</t>
    <phoneticPr fontId="4" type="noConversion"/>
  </si>
  <si>
    <t>辦理運動i臺灣2.0計畫-臺中市第二屆興達盃全國聽障籃球錦標賽</t>
    <phoneticPr fontId="4" type="noConversion"/>
  </si>
  <si>
    <t>辦理運動i臺灣2.0計畫-北屯區登山健行嘉年華</t>
    <phoneticPr fontId="4" type="noConversion"/>
  </si>
  <si>
    <t>辦理運動i臺灣2.0計畫-臺中市沙鹿區籃球社區聯誼賽</t>
    <phoneticPr fontId="4" type="noConversion"/>
  </si>
  <si>
    <t>辦理臺中市大安區推廣多元體育健康久久健行活動</t>
    <phoneticPr fontId="4" type="noConversion"/>
  </si>
  <si>
    <t>辦理鄉親盃登山健行錦標賽</t>
    <phoneticPr fontId="4" type="noConversion"/>
  </si>
  <si>
    <t>辦理運動i臺灣2.0計畫-北區水岸慢跑健走嘉年華</t>
    <phoneticPr fontId="4" type="noConversion"/>
  </si>
  <si>
    <t>辦理運動i臺灣2.0計畫-臺中市烏日區武藝嘉年華會</t>
    <phoneticPr fontId="4" type="noConversion"/>
  </si>
  <si>
    <t>辦理運動i臺灣2.0計畫-臺中市身心障礙者游泳樂活教學班</t>
    <phoneticPr fontId="4" type="noConversion"/>
  </si>
  <si>
    <t>社團法人臺中市身心障礙游泳協會</t>
  </si>
  <si>
    <t>辦理運動i臺灣2.0計畫-臺中市豐原區桌球社區聯誼賽</t>
    <phoneticPr fontId="4" type="noConversion"/>
  </si>
  <si>
    <t>辦理樂活人生舞動趣社區婦幼觀摩表演活動</t>
    <phoneticPr fontId="4" type="noConversion"/>
  </si>
  <si>
    <t>臺中市土風舞協會</t>
  </si>
  <si>
    <t>辦理特奧輪鞋C級教練檢定講習會</t>
    <phoneticPr fontId="4" type="noConversion"/>
  </si>
  <si>
    <t>辦理臺中市太平區樂活休閒路跑空氣汙染防制暨市政宣導活動</t>
    <phoneticPr fontId="4" type="noConversion"/>
  </si>
  <si>
    <t>辦理第21屆全國老人金槌盃玉山永康酒獎槌球比賽</t>
    <phoneticPr fontId="4" type="noConversion"/>
  </si>
  <si>
    <t>臺灣老人聯誼協會</t>
  </si>
  <si>
    <t>辦理運動i臺灣2.0計畫-大甲區籃球社區聯誼賽</t>
    <phoneticPr fontId="4" type="noConversion"/>
  </si>
  <si>
    <t>辦理運動i臺灣2.0計畫-愛運動動無礙」</t>
    <phoneticPr fontId="4" type="noConversion"/>
  </si>
  <si>
    <t>辦理運動i臺灣2.0計畫-原住民族巡迴運動指導團(第二期經費)</t>
    <phoneticPr fontId="4" type="noConversion"/>
  </si>
  <si>
    <t>辦理運動i臺灣2.0計畫-原住民族巡迴運動指導團(第三期經費)</t>
    <phoneticPr fontId="4" type="noConversion"/>
  </si>
  <si>
    <t>辦理運動i臺灣2.0計畫-原住民阿美族祈雨祭典活動暨產業博覽會</t>
    <phoneticPr fontId="4" type="noConversion"/>
  </si>
  <si>
    <t>辦理運動i臺灣2.0計畫-2023年臺中市身心障礙游泳體驗營</t>
    <phoneticPr fontId="4" type="noConversion"/>
  </si>
  <si>
    <t>辦理112年運動i臺灣2.0計畫-第九屆中聾盃聽障者保齡球大賽</t>
    <phoneticPr fontId="4" type="noConversion"/>
  </si>
  <si>
    <t>社團法人臺中市聾人協會</t>
  </si>
  <si>
    <t>辦理運動i臺灣2.0計畫-臺中市外埔區羽球社區聯誼賽</t>
    <phoneticPr fontId="4" type="noConversion"/>
  </si>
  <si>
    <t>辦理運動i臺灣2.0計畫-臺中市太平區跆拳道運動嘉年華活動</t>
    <phoneticPr fontId="4" type="noConversion"/>
  </si>
  <si>
    <t>辦理臺中市飛盤代表隊重返榮耀計畫</t>
    <phoneticPr fontId="4" type="noConversion"/>
  </si>
  <si>
    <t>辦理運動i臺灣2.0計畫-臺中市聽障籃球體驗營</t>
    <phoneticPr fontId="4" type="noConversion"/>
  </si>
  <si>
    <t>辦理運動i臺灣2.0計畫-全國身心障礙者地板冰壺邀請賽</t>
    <phoneticPr fontId="4" type="noConversion"/>
  </si>
  <si>
    <t>社團法人臺中市身障福利協進會</t>
  </si>
  <si>
    <t>辦理運動i臺灣2.0計畫-大臺中國際足球同樂會</t>
    <phoneticPr fontId="4" type="noConversion"/>
  </si>
  <si>
    <t>社團法人臺灣外籍工作者發展協會</t>
  </si>
  <si>
    <t>辦理運動i臺灣2.0計畫-臺中市西區多元體育嘉年華</t>
    <phoneticPr fontId="4" type="noConversion"/>
  </si>
  <si>
    <t>辦理鄉親盃籃球錦標賽</t>
    <phoneticPr fontId="4" type="noConversion"/>
  </si>
  <si>
    <t>辦理運動i臺灣2.0計畫-臺中市大安區秋季運動嘉年華活動(闖關)</t>
    <phoneticPr fontId="4" type="noConversion"/>
  </si>
  <si>
    <t>辦理第22屆全國躲避球錦標賽</t>
    <phoneticPr fontId="4" type="noConversion"/>
  </si>
  <si>
    <t>辦理臺中市太平區區長盃排舞錦標賽暨空氣汙染防制宣導活動</t>
    <phoneticPr fontId="4" type="noConversion"/>
  </si>
  <si>
    <t>辦理臺中酷運動暨全國慢速壘球邀請賽活動</t>
    <phoneticPr fontId="4" type="noConversion"/>
  </si>
  <si>
    <t>辦理運動i臺灣2.0計畫-臺中市排舞新住民運動融合班</t>
    <phoneticPr fontId="4" type="noConversion"/>
  </si>
  <si>
    <t>辦理運動i臺灣2.0計畫-排舞新住民運動融合班</t>
    <phoneticPr fontId="4" type="noConversion"/>
  </si>
  <si>
    <t>辦理運動i臺灣2.0計畫-元極舞銀髮運動指導班</t>
    <phoneticPr fontId="4" type="noConversion"/>
  </si>
  <si>
    <t>辦理運動i臺灣2.0計畫-臺中市排舞婦女運動樂活班</t>
    <phoneticPr fontId="4" type="noConversion"/>
  </si>
  <si>
    <t>辦理運動i臺灣2.0計畫-法式滾球銀髮族運動指導班</t>
    <phoneticPr fontId="4" type="noConversion"/>
  </si>
  <si>
    <t>辦理運動i臺灣2.0計畫-太極拳自發樂活健康運動能力推廣班</t>
    <phoneticPr fontId="4" type="noConversion"/>
  </si>
  <si>
    <t>辦理臺中市牽起爸爸的手健康健行活動</t>
    <phoneticPr fontId="4" type="noConversion"/>
  </si>
  <si>
    <t>辦理臺中市走出活力親子健行活動</t>
    <phoneticPr fontId="4" type="noConversion"/>
  </si>
  <si>
    <t>辦理運動i臺灣2.0計畫-大甲區桌球社區聯誼賽</t>
    <phoneticPr fontId="4" type="noConversion"/>
  </si>
  <si>
    <t>辦理運動i臺灣2.0計畫-臺中市東勢區-活力山城環保體育愛臺灣嘉年華會</t>
    <phoneticPr fontId="4" type="noConversion"/>
  </si>
  <si>
    <t>辦理運動i臺灣2.0計畫-臺中市北屯區羽球社區聯誼賽</t>
    <phoneticPr fontId="4" type="noConversion"/>
  </si>
  <si>
    <t>辦理運動i臺灣2.0計畫-南區全民水上運動嘉年華休閒活動</t>
    <phoneticPr fontId="4" type="noConversion"/>
  </si>
  <si>
    <t>辦理運動i臺灣2.0計畫-臺中市身心障礙木球運動體適能活力養成班</t>
    <phoneticPr fontId="4" type="noConversion"/>
  </si>
  <si>
    <t>辦理運動i臺灣2.0計畫-臺中市匹克球體驗活動</t>
    <phoneticPr fontId="4" type="noConversion"/>
  </si>
  <si>
    <t>辦理臺中市推廣多元體育運動-漆彈運動錦標賽</t>
    <phoneticPr fontId="4" type="noConversion"/>
  </si>
  <si>
    <t>辦理臺中市神岡區少年籃球夏令營</t>
    <phoneticPr fontId="4" type="noConversion"/>
  </si>
  <si>
    <t>辦理臺中市神岡區少年排球夏令營</t>
    <phoneticPr fontId="4" type="noConversion"/>
  </si>
  <si>
    <t>辦理北臺中青少年暑期研習營(籃球班、桌球班)</t>
    <phoneticPr fontId="4" type="noConversion"/>
  </si>
  <si>
    <t>辦理運動i臺灣2.0計畫-臺中市外埔區活力盃運動嘉年華</t>
    <phoneticPr fontId="4" type="noConversion"/>
  </si>
  <si>
    <t>辦理運動i臺灣2.0計畫-大甲推廣社區多元趣味體育運動嘉年華</t>
    <phoneticPr fontId="4" type="noConversion"/>
  </si>
  <si>
    <t>辦理112年弘道盃長青槌球錦標賽</t>
    <phoneticPr fontId="4" type="noConversion"/>
  </si>
  <si>
    <t>財團法人弘道老人福利基金會</t>
  </si>
  <si>
    <t>身心障礙保齡球運動體驗營</t>
    <phoneticPr fontId="4" type="noConversion"/>
  </si>
  <si>
    <t>辦理運動i臺灣2.0計畫-東區登山、舞蹈、武術、空手道嘉年華活動</t>
    <phoneticPr fontId="4" type="noConversion"/>
  </si>
  <si>
    <t>辦理運動i臺灣2.0計畫-臺中市龍井區全民運動嘉年華</t>
    <phoneticPr fontId="4" type="noConversion"/>
  </si>
  <si>
    <t>辦理運動i臺灣2.0計畫-臺中市豐原區籃球社區聯誼賽</t>
    <phoneticPr fontId="4" type="noConversion"/>
  </si>
  <si>
    <t>辦理臺中市外埔區體育會活力盃未來之星桌球錦標賽</t>
    <phoneticPr fontId="4" type="noConversion"/>
  </si>
  <si>
    <t>辦理運動i臺灣2.0計畫-臺中市清水區籃球社區聯誼賽暨112年度臺中市清水區區長盃3對3籃球賽暨節約用電宣導活動</t>
    <phoneticPr fontId="4" type="noConversion"/>
  </si>
  <si>
    <t>辦理臺中市我愛甲安埔全民卡達車親子逍遙遊活動</t>
    <phoneticPr fontId="4" type="noConversion"/>
  </si>
  <si>
    <t>辦理臺中市發展地方特色鼓藝、武藝、獅藝運動扎根計劃</t>
    <phoneticPr fontId="4" type="noConversion"/>
  </si>
  <si>
    <t>辦理臺中市外埔區推廣城鄉休閒文化全民親子健行活動</t>
    <phoneticPr fontId="4" type="noConversion"/>
  </si>
  <si>
    <t>辦理臺中市甲安埔盃槌球邀請賽</t>
    <phoneticPr fontId="4" type="noConversion"/>
  </si>
  <si>
    <t>辦理運動i臺灣2.0計畫-臺中巿舞蹈職工運動健身班</t>
    <phoneticPr fontId="4" type="noConversion"/>
  </si>
  <si>
    <t>辦理臺中市外埔區體育會活力盃瑜珈提斯活動</t>
    <phoneticPr fontId="4" type="noConversion"/>
  </si>
  <si>
    <t>辦理臺中市甲安埔理事長盃元極舞錦標賽</t>
    <phoneticPr fontId="4" type="noConversion"/>
  </si>
  <si>
    <t>臺中市甲安埔元極舞協會</t>
  </si>
  <si>
    <t>辦理運動i臺灣2.0計畫-聾聽愛運動聾聽融合健走體能比賽</t>
    <phoneticPr fontId="4" type="noConversion"/>
  </si>
  <si>
    <t>辦理112年運動i臺灣2.0計畫-臺中市身心障礙水中體適能體驗營</t>
    <phoneticPr fontId="4" type="noConversion"/>
  </si>
  <si>
    <t>辦理臺中市梧棲區體育會第四十五屆全國小學生柔道邀請賽</t>
    <phoneticPr fontId="4" type="noConversion"/>
  </si>
  <si>
    <t>辦理運動i臺灣2.0計畫-巡迴運動指導團(第二期)</t>
    <phoneticPr fontId="4" type="noConversion"/>
  </si>
  <si>
    <t>辦理臺中市大安區推廣多元體育全民健行活動</t>
    <phoneticPr fontId="4" type="noConversion"/>
  </si>
  <si>
    <t>辦臺中市一起動起來舞蹈表演活動</t>
    <phoneticPr fontId="4" type="noConversion"/>
  </si>
  <si>
    <t>辦理運動i臺灣2.0計畫-臺中市西區律動樂活嘉年華</t>
    <phoneticPr fontId="4" type="noConversion"/>
  </si>
  <si>
    <t>辦理臺中市大安區西安社區運動活化改造-健行活動</t>
    <phoneticPr fontId="4" type="noConversion"/>
  </si>
  <si>
    <t>辦理運動i臺灣2.0計畫-樂齡臺中活力九九</t>
    <phoneticPr fontId="4" type="noConversion"/>
  </si>
  <si>
    <t>辦理運動i臺灣2.0計畫-臺中市酷運動北屯區迷你網球邀請賽</t>
    <phoneticPr fontId="4" type="noConversion"/>
  </si>
  <si>
    <t>辦理運動i臺灣2.0計畫-臺中市112年運動有功團體及人員表揚典禮</t>
    <phoneticPr fontId="4" type="noConversion"/>
  </si>
  <si>
    <t>臺灣運動休閒健康發展協會</t>
  </si>
  <si>
    <t>辦理臺中市市長盃全國啦啦隊錦標賽</t>
    <phoneticPr fontId="4" type="noConversion"/>
  </si>
  <si>
    <t>臺中市啦啦隊協會</t>
  </si>
  <si>
    <t>辦理臺中市夏日兒少運動技藝營</t>
    <phoneticPr fontId="4" type="noConversion"/>
  </si>
  <si>
    <t>臺中市體育運動與表演藝術文化發展協會</t>
    <phoneticPr fontId="4" type="noConversion"/>
  </si>
  <si>
    <t>辦理外埔區體育會土風舞委員會土風舞研習活動</t>
    <phoneticPr fontId="4" type="noConversion"/>
  </si>
  <si>
    <t>辦理全國身心障礙棒球菁英夏季邀請賽</t>
    <phoneticPr fontId="4" type="noConversion"/>
  </si>
  <si>
    <t>辦理運動i臺灣2.0計畫-大甲社區國術多元運動嘉年華</t>
    <phoneticPr fontId="4" type="noConversion"/>
  </si>
  <si>
    <t>辦理運動i臺灣2.0計畫-臺中市外埔區籃球社區聯誼賽</t>
    <phoneticPr fontId="4" type="noConversion"/>
  </si>
  <si>
    <t>辦理運動i臺灣2.0計畫-大里區槌球錦標賽運動嘉年華活動</t>
    <phoneticPr fontId="4" type="noConversion"/>
  </si>
  <si>
    <t>辦理運動i臺灣2.0計畫-臺中市潭子區體育會運動嘉年華活動</t>
    <phoneticPr fontId="4" type="noConversion"/>
  </si>
  <si>
    <t>辦理臺中市潭子區少年田徑及躲避球暑假育樂營</t>
    <phoneticPr fontId="4" type="noConversion"/>
  </si>
  <si>
    <t>辦理臺中市推廣多元體育運動-迷你網球研習營</t>
    <phoneticPr fontId="4" type="noConversion"/>
  </si>
  <si>
    <t>文教活動-視覺藝術-獎補助費-對國內團體之捐助</t>
    <phoneticPr fontId="4" type="noConversion"/>
  </si>
  <si>
    <t>涵融萬殊六-臺中市東方水墨畫會會員團體展</t>
    <phoneticPr fontId="4" type="noConversion"/>
  </si>
  <si>
    <t>臺中市東方水墨畫會</t>
  </si>
  <si>
    <t>臺中市政府文化局</t>
    <phoneticPr fontId="4" type="noConversion"/>
  </si>
  <si>
    <t>112年度臺中市藝術創作協會會員聯展</t>
    <phoneticPr fontId="4" type="noConversion"/>
  </si>
  <si>
    <t>臺中市藝術創作協會</t>
  </si>
  <si>
    <t>春暖花開-台中市華藝女子畫會聯展</t>
    <phoneticPr fontId="4" type="noConversion"/>
  </si>
  <si>
    <t>台中市華藝女子畫會</t>
  </si>
  <si>
    <t>2023臺中市美術教育學會會員創作展暨台日學童繪畫交流展</t>
    <phoneticPr fontId="4" type="noConversion"/>
  </si>
  <si>
    <t>台中市美術教育學會</t>
    <phoneticPr fontId="4" type="noConversion"/>
  </si>
  <si>
    <t>引西借古開新韻-新韻畫會會員聯展</t>
    <phoneticPr fontId="4" type="noConversion"/>
  </si>
  <si>
    <t>臺中市新韻畫會</t>
  </si>
  <si>
    <t>2023梧棲快樂兒童創意美展</t>
    <phoneticPr fontId="4" type="noConversion"/>
  </si>
  <si>
    <t>臺中縣梧棲鎮藝術文化協會</t>
  </si>
  <si>
    <t>2023年古文字學會書畫展覽</t>
    <phoneticPr fontId="4" type="noConversion"/>
  </si>
  <si>
    <t>臺灣省中國古文字學會</t>
  </si>
  <si>
    <t>臺中市油畫家協會會員聯展</t>
    <phoneticPr fontId="4" type="noConversion"/>
  </si>
  <si>
    <t>臺中市油畫家協會</t>
  </si>
  <si>
    <t>2023東南美展</t>
    <phoneticPr fontId="4" type="noConversion"/>
  </si>
  <si>
    <t>臺中市東南美術會</t>
  </si>
  <si>
    <t>第三屆移動美學夢想家．視覺藝術有意思</t>
    <phoneticPr fontId="4" type="noConversion"/>
  </si>
  <si>
    <t>中華民國文創觀光發展協會</t>
  </si>
  <si>
    <t>臺中市朝中畫會2023會員聯展</t>
    <phoneticPr fontId="4" type="noConversion"/>
  </si>
  <si>
    <t>臺中市朝中畫會</t>
  </si>
  <si>
    <t>魅之漆藝-2023台灣漆藝協會會員聯展</t>
    <phoneticPr fontId="4" type="noConversion"/>
  </si>
  <si>
    <t>台灣漆藝協會</t>
  </si>
  <si>
    <t>臺中市第十屆生之光身心障礙繪畫徵選比賽展</t>
    <phoneticPr fontId="4" type="noConversion"/>
  </si>
  <si>
    <t>臺中市身心障礙藝術發展協會</t>
  </si>
  <si>
    <t>第70屆中部美術展</t>
    <phoneticPr fontId="4" type="noConversion"/>
  </si>
  <si>
    <t>台灣中部美術協會</t>
  </si>
  <si>
    <t>2023臺中市藝術家學會會員聯展</t>
  </si>
  <si>
    <t>臺中市藝術家學會</t>
  </si>
  <si>
    <t>溫馨五月情慶祝母親節2023臺中市華夏書畫協會會員聯展</t>
    <phoneticPr fontId="4" type="noConversion"/>
  </si>
  <si>
    <t>臺中市華夏書畫協會</t>
  </si>
  <si>
    <t>第86屆臺陽美術特展</t>
    <phoneticPr fontId="4" type="noConversion"/>
  </si>
  <si>
    <t>中華民國臺陽美術協會</t>
  </si>
  <si>
    <t>2023臺灣東西兩岸石雕展暨臺中市石雕協會第九屆會員聯展</t>
    <phoneticPr fontId="4" type="noConversion"/>
  </si>
  <si>
    <t>臺中市石雕協會</t>
  </si>
  <si>
    <t>詩書茶琴.映花影藝術聯展</t>
    <phoneticPr fontId="4" type="noConversion"/>
  </si>
  <si>
    <t>財團法人台灣社區藝術與人文發展協會</t>
  </si>
  <si>
    <t>第四十一屆台灣膠彩畫展</t>
    <phoneticPr fontId="4" type="noConversion"/>
  </si>
  <si>
    <t>台灣膠彩畫協會</t>
  </si>
  <si>
    <t>臺中市青溪文藝學會會員聯展</t>
    <phoneticPr fontId="4" type="noConversion"/>
  </si>
  <si>
    <t>臺中市青溪文藝學會</t>
  </si>
  <si>
    <t>第24屆-臺中市美術沙龍學會2023美展</t>
    <phoneticPr fontId="4" type="noConversion"/>
  </si>
  <si>
    <t>臺中市美術沙龍學會</t>
  </si>
  <si>
    <t>TABA植物學繪畫藝術成果展2023</t>
    <phoneticPr fontId="4" type="noConversion"/>
  </si>
  <si>
    <t>社團法人台灣植物學藝術協會</t>
  </si>
  <si>
    <t>臺中市中堅攝影學會112年度會員攝影展</t>
    <phoneticPr fontId="4" type="noConversion"/>
  </si>
  <si>
    <t>臺中市中堅攝影學會</t>
  </si>
  <si>
    <t>2023年大洛杉磯台美人傳統週文化藝術交流展</t>
    <phoneticPr fontId="4" type="noConversion"/>
  </si>
  <si>
    <t>台灣美術文化交流協會</t>
  </si>
  <si>
    <t>第23屆-臺灣國際藝術協會2023美展</t>
    <phoneticPr fontId="4" type="noConversion"/>
  </si>
  <si>
    <t>臺灣國際藝術協會</t>
  </si>
  <si>
    <t>相濡以墨-遊走在傳統與當代之間~臺中市墨海藝術協會2023聯展</t>
    <phoneticPr fontId="4" type="noConversion"/>
  </si>
  <si>
    <t>臺中市墨海藝術協會</t>
  </si>
  <si>
    <t>文教活動-表演藝術-獎補助費-對國內團體之捐助</t>
    <phoneticPr fontId="4" type="noConversion"/>
  </si>
  <si>
    <t>傳統歌仔戲《紫垣夢迴》</t>
    <phoneticPr fontId="4" type="noConversion"/>
  </si>
  <si>
    <t>歡喜劇團</t>
  </si>
  <si>
    <t>朱洪武傳</t>
    <phoneticPr fontId="4" type="noConversion"/>
  </si>
  <si>
    <t>真大豐木偶掌中劇團</t>
  </si>
  <si>
    <t>2023新年音樂會</t>
    <phoneticPr fontId="4" type="noConversion"/>
  </si>
  <si>
    <t>古典管弦樂團</t>
  </si>
  <si>
    <t>慕起璇轉耀北屯</t>
    <phoneticPr fontId="4" type="noConversion"/>
  </si>
  <si>
    <t>慕璇舞蹈團</t>
  </si>
  <si>
    <t>大型室內樂木管十重奏</t>
    <phoneticPr fontId="4" type="noConversion"/>
  </si>
  <si>
    <t>臺灣管樂團</t>
  </si>
  <si>
    <t>媽祖外傳-夢中海</t>
    <phoneticPr fontId="4" type="noConversion"/>
  </si>
  <si>
    <t>金宇園掌中劇團</t>
  </si>
  <si>
    <t>LittlePlay‧OurPlay</t>
    <phoneticPr fontId="4" type="noConversion"/>
  </si>
  <si>
    <t>Our Piano Trio</t>
  </si>
  <si>
    <t>臺灣傳統偶戲風華-傀儡戲校園劇場</t>
    <phoneticPr fontId="4" type="noConversion"/>
  </si>
  <si>
    <t>錦飛鳳傀儡戲劇團</t>
    <phoneticPr fontId="4" type="noConversion"/>
  </si>
  <si>
    <t>鑼鼓喧天慶佳節</t>
    <phoneticPr fontId="4" type="noConversion"/>
  </si>
  <si>
    <t>鰲峰絲竹樂團</t>
  </si>
  <si>
    <t>弦歌樂坊「唱心」</t>
    <phoneticPr fontId="4" type="noConversion"/>
  </si>
  <si>
    <t>弦歌樂坊</t>
  </si>
  <si>
    <t>生命不能承受之輕</t>
    <phoneticPr fontId="4" type="noConversion"/>
  </si>
  <si>
    <t>Legato樂聚</t>
  </si>
  <si>
    <t>Bravo!樂揚美藝</t>
    <phoneticPr fontId="4" type="noConversion"/>
  </si>
  <si>
    <t>美藝室內樂團</t>
    <phoneticPr fontId="4" type="noConversion"/>
  </si>
  <si>
    <t>風城崑劇團</t>
    <phoneticPr fontId="4" type="noConversion"/>
  </si>
  <si>
    <t>因愛而唱九：布宜諾艾利斯</t>
    <phoneticPr fontId="4" type="noConversion"/>
  </si>
  <si>
    <t>愛唱歌手合唱團</t>
    <phoneticPr fontId="4" type="noConversion"/>
  </si>
  <si>
    <t>2023朱宗慶打擊樂團擊樂劇場</t>
    <phoneticPr fontId="4" type="noConversion"/>
  </si>
  <si>
    <t>財團法人擊樂文教基金會</t>
  </si>
  <si>
    <t>愛笑斯坦3號作品-科技笑年奇妙物語</t>
    <phoneticPr fontId="4" type="noConversion"/>
  </si>
  <si>
    <t>台北曲藝團</t>
  </si>
  <si>
    <t>狛犬舞台X浮現祭</t>
    <phoneticPr fontId="4" type="noConversion"/>
  </si>
  <si>
    <t>浮現藝文展演空間</t>
  </si>
  <si>
    <t>偶戲校園演出計畫</t>
    <phoneticPr fontId="4" type="noConversion"/>
  </si>
  <si>
    <t>忠五洲掌中劇團</t>
  </si>
  <si>
    <t>掌中優遊．與偶同樂演出計畫</t>
    <phoneticPr fontId="4" type="noConversion"/>
  </si>
  <si>
    <t>中民園掌中劇團</t>
  </si>
  <si>
    <t>北管聲響《空城計》演出計畫</t>
    <phoneticPr fontId="4" type="noConversion"/>
  </si>
  <si>
    <t>愉轃北管掌中實驗團</t>
    <phoneticPr fontId="4" type="noConversion"/>
  </si>
  <si>
    <t>《同在一個屋簷下》濤韻男聲合唱團</t>
    <phoneticPr fontId="4" type="noConversion"/>
  </si>
  <si>
    <t>濤韻男聲合唱團</t>
  </si>
  <si>
    <t>夏日封神榜之哪吒鬧東海</t>
    <phoneticPr fontId="4" type="noConversion"/>
  </si>
  <si>
    <t>雷峰掌中劇團</t>
  </si>
  <si>
    <t>校園六堂相聲課</t>
    <phoneticPr fontId="4" type="noConversion"/>
  </si>
  <si>
    <t>漢霖民俗說唱藝術團</t>
  </si>
  <si>
    <t>《鹿犬記》</t>
    <phoneticPr fontId="4" type="noConversion"/>
  </si>
  <si>
    <t>鳳舞奇觀布袋戲團</t>
  </si>
  <si>
    <t>龍宮城傳奇-海龍王的聚寶盆</t>
    <phoneticPr fontId="4" type="noConversion"/>
  </si>
  <si>
    <t>泰興樂掌中藝術團</t>
  </si>
  <si>
    <t>歡樂掌中演出計畫</t>
    <phoneticPr fontId="4" type="noConversion"/>
  </si>
  <si>
    <t>遠東昭明樓掌中劇團</t>
  </si>
  <si>
    <t>掌中乾坤經典演出計畫</t>
  </si>
  <si>
    <t>三興閣掌中劇團</t>
  </si>
  <si>
    <t>爵士情緣-伍爵士FIVEJAZZMEN爵士五重奏</t>
    <phoneticPr fontId="4" type="noConversion"/>
  </si>
  <si>
    <t>爵士人樂團</t>
    <phoneticPr fontId="4" type="noConversion"/>
  </si>
  <si>
    <t>聽唱囡仔歌-台灣傳統童謠唸歌-台中校園推廣音樂會</t>
    <phoneticPr fontId="4" type="noConversion"/>
  </si>
  <si>
    <t>台灣揚琴樂團</t>
    <phoneticPr fontId="4" type="noConversion"/>
  </si>
  <si>
    <t>西遊記決戰世紀魔毒</t>
    <phoneticPr fontId="4" type="noConversion"/>
  </si>
  <si>
    <t>富興閣掌中綜合藝術團</t>
  </si>
  <si>
    <t>嗷嗚！天狗來了~</t>
    <phoneticPr fontId="4" type="noConversion"/>
  </si>
  <si>
    <t>昇平五洲園</t>
  </si>
  <si>
    <t>藝童看戲趣</t>
    <phoneticPr fontId="4" type="noConversion"/>
  </si>
  <si>
    <t>雲林五洲小桃源掌中劇團</t>
  </si>
  <si>
    <t>童年好好玩．兒童表演藝術節</t>
    <phoneticPr fontId="4" type="noConversion"/>
  </si>
  <si>
    <t>蝶舞V.S惠光導盲犬舞蹈表演</t>
    <phoneticPr fontId="4" type="noConversion"/>
  </si>
  <si>
    <t>蝶舞舞團</t>
  </si>
  <si>
    <t>春之生Ｅurythmy Festival Spring of Life</t>
    <phoneticPr fontId="4" type="noConversion"/>
  </si>
  <si>
    <t>台灣心門優律思美藝術推廣協會</t>
    <phoneticPr fontId="4" type="noConversion"/>
  </si>
  <si>
    <t>金光掌藝年度演出計畫</t>
  </si>
  <si>
    <t>弘宇木偶劇團</t>
  </si>
  <si>
    <t>【Feria de Abril四月春遊】第三屆塞維亞春會在台中</t>
    <phoneticPr fontId="4" type="noConversion"/>
  </si>
  <si>
    <t>沃佛朗明哥工作室</t>
    <phoneticPr fontId="4" type="noConversion"/>
  </si>
  <si>
    <t>社區巡迴公演-福德正神救世傳</t>
    <phoneticPr fontId="4" type="noConversion"/>
  </si>
  <si>
    <t>五洲自然香掌中綜合藝術團</t>
  </si>
  <si>
    <t>《方舟啟程》系列-《奇遇》</t>
  </si>
  <si>
    <t>谷韻室內樂集</t>
  </si>
  <si>
    <t>112年母愛永不止息感恩音樂會</t>
    <phoneticPr fontId="4" type="noConversion"/>
  </si>
  <si>
    <t>紅瑛流行爵士樂團</t>
  </si>
  <si>
    <t>Claudio Pasceri x TimeArt Studio x EstOvest Festival</t>
    <phoneticPr fontId="4" type="noConversion"/>
  </si>
  <si>
    <t>時間藝術工作室</t>
    <phoneticPr fontId="4" type="noConversion"/>
  </si>
  <si>
    <t>112年度社區巡迴公演(大明朝的故事)</t>
    <phoneticPr fontId="4" type="noConversion"/>
  </si>
  <si>
    <t>神龍掌中藝術團</t>
  </si>
  <si>
    <t>台中愛樂管絃樂團2023二十二週年公演</t>
    <phoneticPr fontId="4" type="noConversion"/>
  </si>
  <si>
    <t>台中愛樂管絃樂團</t>
  </si>
  <si>
    <t>春天的故事-爭豔</t>
    <phoneticPr fontId="4" type="noConversion"/>
  </si>
  <si>
    <t>台灣絲竹室內樂團</t>
  </si>
  <si>
    <t>2023曉韵怪奇珍珠物語-巴洛克室內音樂會</t>
    <phoneticPr fontId="4" type="noConversion"/>
  </si>
  <si>
    <t>曉韵古樂團</t>
    <phoneticPr fontId="4" type="noConversion"/>
  </si>
  <si>
    <t>兒童藝術節</t>
    <phoneticPr fontId="4" type="noConversion"/>
  </si>
  <si>
    <t>頑石劇團</t>
  </si>
  <si>
    <t>迷思廆幻劇團</t>
  </si>
  <si>
    <t>大甲愛樂室內樂團</t>
  </si>
  <si>
    <t>両両製造聚團</t>
  </si>
  <si>
    <t>正明龍歌劇團</t>
  </si>
  <si>
    <t>臺灣青年管樂團</t>
  </si>
  <si>
    <t>台中木偶劇團</t>
  </si>
  <si>
    <t>台中室內合唱團</t>
  </si>
  <si>
    <t>妙璇舞蹈團</t>
  </si>
  <si>
    <t>純白舍Dance　Lab</t>
  </si>
  <si>
    <t>極至體能舞蹈團</t>
  </si>
  <si>
    <t>小青蛙劇團</t>
  </si>
  <si>
    <t>五洲秋峰園掌中劇團</t>
  </si>
  <si>
    <t>台中聲五洲掌中劇團</t>
  </si>
  <si>
    <t>五洲園掌中劇團</t>
  </si>
  <si>
    <t>大開劇團</t>
  </si>
  <si>
    <t>共鳴室內樂團</t>
  </si>
  <si>
    <t>Khajuraho Dance Festival印度克久拉霍舞蹈節-空間拼貼:Spacious Collage演出計畫</t>
    <phoneticPr fontId="4" type="noConversion"/>
  </si>
  <si>
    <t>第25回全日本太鼓青少年競賽</t>
    <phoneticPr fontId="4" type="noConversion"/>
  </si>
  <si>
    <t>葫蘆墩Smile太鼓團</t>
  </si>
  <si>
    <t>2023昆士蘭台灣日暨澳洲多元文化和諧日嘉年華</t>
    <phoneticPr fontId="4" type="noConversion"/>
  </si>
  <si>
    <t>妙璇舞蹈團</t>
    <phoneticPr fontId="4" type="noConversion"/>
  </si>
  <si>
    <t>輕歌曼舞感恩舞蹈音樂會</t>
    <phoneticPr fontId="4" type="noConversion"/>
  </si>
  <si>
    <t>奇莉皇家舞蹈團</t>
  </si>
  <si>
    <t>戲掌乾坤嬉遊記【新濟公傳】</t>
    <phoneticPr fontId="4" type="noConversion"/>
  </si>
  <si>
    <t>宏聲大天地掌中劇團</t>
  </si>
  <si>
    <t>黃花風鈴舞廍子</t>
    <phoneticPr fontId="4" type="noConversion"/>
  </si>
  <si>
    <t>臺中市北屯區廍子社區發展協會</t>
  </si>
  <si>
    <t>掌中說戲校園推廣演出</t>
    <phoneticPr fontId="4" type="noConversion"/>
  </si>
  <si>
    <t>蕭添鎮民俗布袋戲團</t>
  </si>
  <si>
    <t>喧宵日夢</t>
    <phoneticPr fontId="4" type="noConversion"/>
  </si>
  <si>
    <t>焦點舞團</t>
  </si>
  <si>
    <t>上帝公渡靈狐</t>
    <phoneticPr fontId="4" type="noConversion"/>
  </si>
  <si>
    <t>台中朝藝閣掌中劇團</t>
  </si>
  <si>
    <t>《同學會！同鞋~》音樂劇</t>
    <phoneticPr fontId="4" type="noConversion"/>
  </si>
  <si>
    <t>全民大劇團</t>
  </si>
  <si>
    <t>戀愛家家酒</t>
    <phoneticPr fontId="4" type="noConversion"/>
  </si>
  <si>
    <t>20%實驗劇坊</t>
  </si>
  <si>
    <t>金秋獎-電影懷舊歌曲</t>
    <phoneticPr fontId="4" type="noConversion"/>
  </si>
  <si>
    <t>音樂工人工作室</t>
  </si>
  <si>
    <t>傳統戲劇展演　上帝公收妖</t>
    <phoneticPr fontId="4" type="noConversion"/>
  </si>
  <si>
    <t>國光歌劇團</t>
  </si>
  <si>
    <t>小小神轎~迎媽祖祈福</t>
    <phoneticPr fontId="4" type="noConversion"/>
  </si>
  <si>
    <t>臺中市娘家關懷協會</t>
  </si>
  <si>
    <t>葉葉兒童歌謠節</t>
    <phoneticPr fontId="4" type="noConversion"/>
  </si>
  <si>
    <t>大樹下木笛樂團</t>
  </si>
  <si>
    <t>幻‧想</t>
    <phoneticPr fontId="4" type="noConversion"/>
  </si>
  <si>
    <t>瑞光樂集RADIANT ENSEMBLE</t>
  </si>
  <si>
    <t>德國大提琴家萊納‧金澤2023台灣巡迴獨奏會</t>
    <phoneticPr fontId="4" type="noConversion"/>
  </si>
  <si>
    <t>台中室內樂集</t>
  </si>
  <si>
    <t>弦耕雅韻-五美祈安　古琴音樂會</t>
    <phoneticPr fontId="4" type="noConversion"/>
  </si>
  <si>
    <t>弦耕琴社</t>
  </si>
  <si>
    <t>閃耀星輝奧斯卡交響音樂會</t>
    <phoneticPr fontId="4" type="noConversion"/>
  </si>
  <si>
    <t>狂美交響管樂團</t>
  </si>
  <si>
    <t>2023夏季音樂會台中場</t>
    <phoneticPr fontId="4" type="noConversion"/>
  </si>
  <si>
    <t>台大合唱團</t>
  </si>
  <si>
    <t>企鵝72-企盼成果發表會暨身障家庭照顧楷模表揚典禮</t>
    <phoneticPr fontId="4" type="noConversion"/>
  </si>
  <si>
    <t>社團法人中華小腦萎縮症病友協會</t>
  </si>
  <si>
    <t>跨‧力</t>
    <phoneticPr fontId="4" type="noConversion"/>
  </si>
  <si>
    <t>跨界頌樂</t>
  </si>
  <si>
    <t>台中新世紀合唱團爵士、民謠與詩的交織202年夏季公演</t>
    <phoneticPr fontId="4" type="noConversion"/>
  </si>
  <si>
    <t>台中市新世紀合唱團</t>
  </si>
  <si>
    <t>《公主百分百2》生日驚喜</t>
    <phoneticPr fontId="4" type="noConversion"/>
  </si>
  <si>
    <t>風動室內樂團</t>
  </si>
  <si>
    <t>瀟灑情俠傳</t>
    <phoneticPr fontId="4" type="noConversion"/>
  </si>
  <si>
    <t>婕安納仲夏音樂會</t>
    <phoneticPr fontId="4" type="noConversion"/>
  </si>
  <si>
    <t>婕安納絲竹樂團</t>
  </si>
  <si>
    <t>即興喜劇《超即興高潮》</t>
    <phoneticPr fontId="4" type="noConversion"/>
  </si>
  <si>
    <t>新生一號劇團</t>
  </si>
  <si>
    <t>「29周年暑期音樂會《瑰根》</t>
    <phoneticPr fontId="4" type="noConversion"/>
  </si>
  <si>
    <t>臺中一中天籟國樂校友團</t>
  </si>
  <si>
    <t>掌中同樂廟會巡演</t>
    <phoneticPr fontId="4" type="noConversion"/>
  </si>
  <si>
    <t>沒有他的世界~小王子的心靈成長花園</t>
    <phoneticPr fontId="4" type="noConversion"/>
  </si>
  <si>
    <t>清水劇團</t>
    <phoneticPr fontId="4" type="noConversion"/>
  </si>
  <si>
    <t>2023文華雅風國樂團年度音樂會</t>
    <phoneticPr fontId="4" type="noConversion"/>
  </si>
  <si>
    <t>文華雅風國樂團</t>
  </si>
  <si>
    <t>《反詐騙》校園演出計畫</t>
    <phoneticPr fontId="4" type="noConversion"/>
  </si>
  <si>
    <t>雲龍木偶劇團</t>
  </si>
  <si>
    <t>2023台灣青年節慶合唱團巡迴音樂會</t>
    <phoneticPr fontId="4" type="noConversion"/>
  </si>
  <si>
    <t>福爾摩沙合唱團</t>
  </si>
  <si>
    <t>2023台灣加拿大藝術文化節活動企畫</t>
    <phoneticPr fontId="4" type="noConversion"/>
  </si>
  <si>
    <t>2023年台灣加拿大藝術文化節音樂會演出</t>
    <phoneticPr fontId="4" type="noConversion"/>
  </si>
  <si>
    <t>台灣揚琴樂團</t>
  </si>
  <si>
    <t>2023年台灣加拿大藝術文化節演出計畫</t>
    <phoneticPr fontId="4" type="noConversion"/>
  </si>
  <si>
    <t>泰雅原舞工坊</t>
  </si>
  <si>
    <t>2023台中市民管樂團台日友好音樂文化演奏交流</t>
    <phoneticPr fontId="4" type="noConversion"/>
  </si>
  <si>
    <t>2023愛丁堡藝穗節臺灣季-創造焦點《#Sincel1994》</t>
    <phoneticPr fontId="4" type="noConversion"/>
  </si>
  <si>
    <t>創造焦點</t>
  </si>
  <si>
    <t>文教活動-文化資源-獎補助費-對國內團體之捐助</t>
    <phoneticPr fontId="4" type="noConversion"/>
  </si>
  <si>
    <t>2023元宵上元乞龜祈福‧護佑蒼生</t>
    <phoneticPr fontId="4" type="noConversion"/>
  </si>
  <si>
    <t>臺中市大雅區大雅社區發展協會</t>
    <phoneticPr fontId="4" type="noConversion"/>
  </si>
  <si>
    <t>在傳統客家庄找回記憶中的元宵節活動</t>
    <phoneticPr fontId="4" type="noConversion"/>
  </si>
  <si>
    <t>臺中市石岡區南眉文化促進會</t>
    <phoneticPr fontId="4" type="noConversion"/>
  </si>
  <si>
    <t>歡樂元宵~提燈籠猜燈謎活動</t>
    <phoneticPr fontId="4" type="noConversion"/>
  </si>
  <si>
    <t>臺中市沙鹿區鹿寮社區協會</t>
    <phoneticPr fontId="4" type="noConversion"/>
  </si>
  <si>
    <t>彩繪提燈慶上元~親子同樂滾元宵</t>
    <phoneticPr fontId="4" type="noConversion"/>
  </si>
  <si>
    <t>悠活長青全齡關懷照護協會</t>
    <phoneticPr fontId="4" type="noConversion"/>
  </si>
  <si>
    <t>夜巡忠明鬧元宵2</t>
    <phoneticPr fontId="4" type="noConversion"/>
  </si>
  <si>
    <t>臺中市西區忠明社區發展協會</t>
    <phoneticPr fontId="4" type="noConversion"/>
  </si>
  <si>
    <t>福德壽誕慶溪洲耆幼攜手搓湯圓</t>
    <phoneticPr fontId="4" type="noConversion"/>
  </si>
  <si>
    <t>臺中市神岡區溪洲社區發展協會</t>
    <phoneticPr fontId="4" type="noConversion"/>
  </si>
  <si>
    <t>112年「水兔吉祥賀新春」春聯揮毫活動</t>
    <phoneticPr fontId="4" type="noConversion"/>
  </si>
  <si>
    <t>臺中市大安區西安社區發展協會</t>
    <phoneticPr fontId="4" type="noConversion"/>
  </si>
  <si>
    <t>安中社區寫春聯送春聯藝文暨民俗節慶活動</t>
    <phoneticPr fontId="4" type="noConversion"/>
  </si>
  <si>
    <t>臺中市大安區安中社區發展協會</t>
    <phoneticPr fontId="4" type="noConversion"/>
  </si>
  <si>
    <t>認識清明時節之民俗活動文化</t>
    <phoneticPr fontId="4" type="noConversion"/>
  </si>
  <si>
    <t>臺中市大甲區中山社區發展協會</t>
    <phoneticPr fontId="4" type="noConversion"/>
  </si>
  <si>
    <t>東安社區112年元宵節提燈籠暨踩街活動</t>
    <phoneticPr fontId="4" type="noConversion"/>
  </si>
  <si>
    <t>臺中市大安區東安社區發展協會</t>
    <phoneticPr fontId="4" type="noConversion"/>
  </si>
  <si>
    <t>瑞兔迎春‧歡樂闖關LetsGO</t>
    <phoneticPr fontId="4" type="noConversion"/>
  </si>
  <si>
    <t>臺中市龍井區龍東社區發展協會</t>
    <phoneticPr fontId="4" type="noConversion"/>
  </si>
  <si>
    <t>東門走春祈福慶元宵活動</t>
    <phoneticPr fontId="4" type="noConversion"/>
  </si>
  <si>
    <t>臺中市東區東門社區發展協會</t>
    <phoneticPr fontId="4" type="noConversion"/>
  </si>
  <si>
    <t>親子彩繪燈籠慶元宵</t>
    <phoneticPr fontId="4" type="noConversion"/>
  </si>
  <si>
    <t>臺中市三奶夫人關懷協會</t>
    <phoneticPr fontId="4" type="noConversion"/>
  </si>
  <si>
    <t>祥龍迎金兔慶元宵嘉年華會</t>
    <phoneticPr fontId="4" type="noConversion"/>
  </si>
  <si>
    <t>臺中市南屯區同心社區發展協會</t>
    <phoneticPr fontId="4" type="noConversion"/>
  </si>
  <si>
    <t>長者彩繪燈籠活動</t>
    <phoneticPr fontId="4" type="noConversion"/>
  </si>
  <si>
    <t>臺中市大安區頂安社區發展協會</t>
    <phoneticPr fontId="4" type="noConversion"/>
  </si>
  <si>
    <t>迎祥納福去寒冬、瀟灑揮毫迎新春</t>
    <phoneticPr fontId="4" type="noConversion"/>
  </si>
  <si>
    <t>臺中市大頭家厝總體營造協會</t>
    <phoneticPr fontId="4" type="noConversion"/>
  </si>
  <si>
    <t>戀戀合作嗨鬧元宵</t>
    <phoneticPr fontId="4" type="noConversion"/>
  </si>
  <si>
    <t>臺中市東區合作社區發展協會</t>
    <phoneticPr fontId="4" type="noConversion"/>
  </si>
  <si>
    <t>團團圓圓牽手踩街鬧元宵</t>
    <phoneticPr fontId="4" type="noConversion"/>
  </si>
  <si>
    <t>臺中市西區公平社區發展協會</t>
    <phoneticPr fontId="4" type="noConversion"/>
  </si>
  <si>
    <t>搓湯圓燈籠DIY猜燈謎慶元宵</t>
    <phoneticPr fontId="4" type="noConversion"/>
  </si>
  <si>
    <t>臺中市大安區永安社區發展協會</t>
    <phoneticPr fontId="4" type="noConversion"/>
  </si>
  <si>
    <t>112年『玉兔迎春慶豐年』新春揮毫活動</t>
    <phoneticPr fontId="4" type="noConversion"/>
  </si>
  <si>
    <t>臺中市大甲區新美社區發展協會</t>
    <phoneticPr fontId="4" type="noConversion"/>
  </si>
  <si>
    <t>大手牽小手點燈祈福慶元宵活動</t>
    <phoneticPr fontId="4" type="noConversion"/>
  </si>
  <si>
    <t>臺中市大甲區德化社區發展協會</t>
    <phoneticPr fontId="4" type="noConversion"/>
  </si>
  <si>
    <t>學書法，送祝福</t>
    <phoneticPr fontId="4" type="noConversion"/>
  </si>
  <si>
    <t>臺中市共好生活協會</t>
    <phoneticPr fontId="4" type="noConversion"/>
  </si>
  <si>
    <t>福兔迎新春-新春揮毫送春聯活動</t>
    <phoneticPr fontId="4" type="noConversion"/>
  </si>
  <si>
    <t>臺中市東區新庄社區發展協會</t>
    <phoneticPr fontId="4" type="noConversion"/>
  </si>
  <si>
    <t>春聯揮毫-得來速</t>
    <phoneticPr fontId="4" type="noConversion"/>
  </si>
  <si>
    <t>臺中市潭子書畫協會</t>
    <phoneticPr fontId="4" type="noConversion"/>
  </si>
  <si>
    <t>鼓仔燈照柳川明，齊聚祈福慶元宵</t>
    <phoneticPr fontId="4" type="noConversion"/>
  </si>
  <si>
    <t>台灣城鄉風貌人文發展協會</t>
    <phoneticPr fontId="4" type="noConversion"/>
  </si>
  <si>
    <t>除舊佈新~迎新春</t>
    <phoneticPr fontId="4" type="noConversion"/>
  </si>
  <si>
    <t>臺中市烏日區五光社區發展協會</t>
    <phoneticPr fontId="4" type="noConversion"/>
  </si>
  <si>
    <t>丁台鬧元宵‧歡樂踩街趣</t>
    <phoneticPr fontId="4" type="noConversion"/>
  </si>
  <si>
    <t>臺中市霧峰區丁台社區發展協會</t>
    <phoneticPr fontId="4" type="noConversion"/>
  </si>
  <si>
    <t>『玉兔迎春』贈聯活動</t>
    <phoneticPr fontId="4" type="noConversion"/>
  </si>
  <si>
    <t>臺中市甲安埔社區再造青年服務聯合會</t>
    <phoneticPr fontId="4" type="noConversion"/>
  </si>
  <si>
    <t>悠閒品茶香-茶文化沙龍體驗活動</t>
    <phoneticPr fontId="4" type="noConversion"/>
  </si>
  <si>
    <t>臺中市東海藝術街文創協會</t>
    <phoneticPr fontId="4" type="noConversion"/>
  </si>
  <si>
    <t>越南雄王節-節慶文化交流活動</t>
    <phoneticPr fontId="4" type="noConversion"/>
  </si>
  <si>
    <t>蒲公英文創魅力舞劇團</t>
    <phoneticPr fontId="4" type="noConversion"/>
  </si>
  <si>
    <t>溫馨母親節關懷弱勢親子音樂藝文市集晚會</t>
    <phoneticPr fontId="4" type="noConversion"/>
  </si>
  <si>
    <t>社團法人臺中市東區富仁社區發展協會</t>
    <phoneticPr fontId="4" type="noConversion"/>
  </si>
  <si>
    <t>邱厝元宵愛心藝文之夜</t>
    <phoneticPr fontId="4" type="noConversion"/>
  </si>
  <si>
    <t>臺中市邱厝慈善協會</t>
    <phoneticPr fontId="4" type="noConversion"/>
  </si>
  <si>
    <t>守護媽咪！康乃馨傳愛與關懷弱勢感恩活動計畫</t>
    <phoneticPr fontId="4" type="noConversion"/>
  </si>
  <si>
    <t>臺中市神岡區神洲社區發展協會</t>
    <phoneticPr fontId="4" type="noConversion"/>
  </si>
  <si>
    <t>獻柑祈萬安，防疫酸柑茶</t>
    <phoneticPr fontId="4" type="noConversion"/>
  </si>
  <si>
    <t>臺中市石岡區社區文化發展協會</t>
    <phoneticPr fontId="4" type="noConversion"/>
  </si>
  <si>
    <t>旱溪媽祖與臺中市後備憲兵文化巡禮活動</t>
    <phoneticPr fontId="4" type="noConversion"/>
  </si>
  <si>
    <t>緬懷鄉土情民俗節慶水碓庄端午綁粽樂</t>
  </si>
  <si>
    <t>臺中市南屯區鎮平社區發展協會</t>
    <phoneticPr fontId="4" type="noConversion"/>
  </si>
  <si>
    <t>南屯民俗節慶米食文化~豐樂鄉親相招來做粿</t>
    <phoneticPr fontId="4" type="noConversion"/>
  </si>
  <si>
    <t>台中市南屯區豐樂社區發展協會</t>
    <phoneticPr fontId="4" type="noConversion"/>
  </si>
  <si>
    <t>客家文化才藝表演</t>
  </si>
  <si>
    <t>112年度甲南社區手作懷舊美食文化饗宴活動</t>
  </si>
  <si>
    <t>臺中市清水區甲南社區發展協會</t>
    <phoneticPr fontId="4" type="noConversion"/>
  </si>
  <si>
    <t>夏祭來襲‧暑氣退散！！</t>
  </si>
  <si>
    <t>七夕情人節 情投意合田中里</t>
  </si>
  <si>
    <t>臺中市龍井區田中社區發展協會</t>
    <phoneticPr fontId="4" type="noConversion"/>
  </si>
  <si>
    <t>織女牛郎情繫七夕節</t>
  </si>
  <si>
    <t>2023文化走讀-認識大甲社區及商圈</t>
    <phoneticPr fontId="23" type="noConversion"/>
  </si>
  <si>
    <t>臺中市大甲觀光產業促進協會</t>
    <phoneticPr fontId="4" type="noConversion"/>
  </si>
  <si>
    <t>112年度慶端午粽香愛心關懷弱勢活動</t>
    <phoneticPr fontId="23" type="noConversion"/>
  </si>
  <si>
    <t>臺中市清水區博愛關懷協會</t>
    <phoneticPr fontId="4" type="noConversion"/>
  </si>
  <si>
    <t>粽葉傳香慶端午活動</t>
    <phoneticPr fontId="23" type="noConversion"/>
  </si>
  <si>
    <t>臺中市豐原區婦聯社教協會</t>
    <phoneticPr fontId="4" type="noConversion"/>
  </si>
  <si>
    <t>眷戀傳統懷舊情‧文化體驗創新藝</t>
  </si>
  <si>
    <t>臺中市清水生活美學協會</t>
    <phoneticPr fontId="4" type="noConversion"/>
  </si>
  <si>
    <t>小願享藝趣「陶漫中社」</t>
  </si>
  <si>
    <t>社團法人清水小願文化創意協會</t>
    <phoneticPr fontId="4" type="noConversion"/>
  </si>
  <si>
    <t>五月情親子呷肉粽配蔴薏</t>
  </si>
  <si>
    <t>臺中市南屯區豐樂社區發展協會</t>
    <phoneticPr fontId="4" type="noConversion"/>
  </si>
  <si>
    <t>原住民風味餐實作教學研習營</t>
  </si>
  <si>
    <t>臺中市同心嗎哪關懷協會</t>
    <phoneticPr fontId="4" type="noConversion"/>
  </si>
  <si>
    <t>鄉味米食料理傳承</t>
  </si>
  <si>
    <t>臺中市龍井區東海社區發展協會</t>
    <phoneticPr fontId="4" type="noConversion"/>
  </si>
  <si>
    <t>愛是無礙和包容~端午節節慶文化體驗活動</t>
  </si>
  <si>
    <t>臺中市潭子區東寶社區發展協會</t>
    <phoneticPr fontId="4" type="noConversion"/>
  </si>
  <si>
    <t>112年時令戲曲講座-《五時戲端午》</t>
    <phoneticPr fontId="4" type="noConversion"/>
  </si>
  <si>
    <t>財團法人聖揚文化藝術基金會</t>
    <phoneticPr fontId="4" type="noConversion"/>
  </si>
  <si>
    <t>112年慶端午，溫馨肉粽傳溫情</t>
  </si>
  <si>
    <t>臺中市神岡區社口社區發展協會</t>
    <phoneticPr fontId="4" type="noConversion"/>
  </si>
  <si>
    <t>香草奇緣 藝造端午香氛</t>
  </si>
  <si>
    <t>社團法人台中市東區東英社區發展協會</t>
    <phoneticPr fontId="4" type="noConversion"/>
  </si>
  <si>
    <t>【粽葉飄香，包粽送溫情】端午節包粽子習俗傳承活動</t>
  </si>
  <si>
    <t>臺中市大甲湄聖媽祖會</t>
    <phoneticPr fontId="4" type="noConversion"/>
  </si>
  <si>
    <t>五月五粽情端午</t>
  </si>
  <si>
    <t>臺中市龍井區麗水社區發展協會</t>
    <phoneticPr fontId="4" type="noConversion"/>
  </si>
  <si>
    <t>粽香情緣飄四德綜藝傳承慶端午活動</t>
  </si>
  <si>
    <t>社團法人臺中市霧峰區四德社區發展協會</t>
    <phoneticPr fontId="4" type="noConversion"/>
  </si>
  <si>
    <t>仲夏登高雙五慶端午</t>
    <phoneticPr fontId="23" type="noConversion"/>
  </si>
  <si>
    <t>臺中市西區大忠社區發展協會</t>
    <phoneticPr fontId="4" type="noConversion"/>
  </si>
  <si>
    <t>小種子粽夏七張犁</t>
  </si>
  <si>
    <t>臺中市西屯區下七張犁文化發展協會</t>
    <phoneticPr fontId="4" type="noConversion"/>
  </si>
  <si>
    <t>感受端午風情 擁抱美學生活</t>
  </si>
  <si>
    <t>臺中市青少年流行創意文化發展協會</t>
    <phoneticPr fontId="4" type="noConversion"/>
  </si>
  <si>
    <t>轟動武林掌中傳奇</t>
  </si>
  <si>
    <t>財團法人長春防災基金會</t>
    <phoneticPr fontId="4" type="noConversion"/>
  </si>
  <si>
    <t>薩克斯風藝文暨民俗節慶活動</t>
  </si>
  <si>
    <t>台中市北屯區大德社區發展協會</t>
    <phoneticPr fontId="4" type="noConversion"/>
  </si>
  <si>
    <t>太平盛世88潑水節、爸爸被水潑暨關懷新住民活動</t>
  </si>
  <si>
    <t>臺中市太平區中山社區發展協會</t>
    <phoneticPr fontId="4" type="noConversion"/>
  </si>
  <si>
    <t>樟樹爺爺的時光寶盒</t>
  </si>
  <si>
    <t>臺中市豐原區中陽社區發展協會</t>
    <phoneticPr fontId="4" type="noConversion"/>
  </si>
  <si>
    <t>中華民國紫宸運動文教協會</t>
    <phoneticPr fontId="4" type="noConversion"/>
  </si>
  <si>
    <t>逗陣來大東~老照片說故事</t>
  </si>
  <si>
    <t>臺中市外埔區大東社區發展協會</t>
    <phoneticPr fontId="4" type="noConversion"/>
  </si>
  <si>
    <t>水美黑貓歌劇團-當黑貓哥遇到黑貓嫂</t>
  </si>
  <si>
    <t>臺中市外埔區水美社區發展協會</t>
    <phoneticPr fontId="4" type="noConversion"/>
  </si>
  <si>
    <t>三崁產業食農文化與多元族群美食交流</t>
  </si>
  <si>
    <t>臺中市外埔區三崁社區發展協會</t>
    <phoneticPr fontId="4" type="noConversion"/>
  </si>
  <si>
    <t>稻香忘憂  食在好文化</t>
  </si>
  <si>
    <t>臺中市鄉村永續生活發展協會</t>
    <phoneticPr fontId="4" type="noConversion"/>
  </si>
  <si>
    <t>歷史文化生態導覽暨台語矻硌板唸謠解說</t>
  </si>
  <si>
    <t>臺中市大安區海墘社區發展協會</t>
    <phoneticPr fontId="4" type="noConversion"/>
  </si>
  <si>
    <t>找尋記憶裡最熱鬧的聲音</t>
  </si>
  <si>
    <t>「芋」香護子孫－文化食農促進計畫</t>
  </si>
  <si>
    <t>臺中市大安區福德社區發展協會</t>
    <phoneticPr fontId="4" type="noConversion"/>
  </si>
  <si>
    <t>農情頂安芋稻讚</t>
  </si>
  <si>
    <t>幸福藺編耀紙宣</t>
  </si>
  <si>
    <t>臺中市大甲區幸福社區發展協會</t>
    <phoneticPr fontId="4" type="noConversion"/>
  </si>
  <si>
    <t>蔥滿文化連線計畫</t>
  </si>
  <si>
    <t>臺中市大甲區文曲社區發展協會</t>
    <phoneticPr fontId="4" type="noConversion"/>
  </si>
  <si>
    <t>成功文化系列-成功嶺畔是成功</t>
  </si>
  <si>
    <t>臺中市烏日區成功社區發展協會</t>
    <phoneticPr fontId="4" type="noConversion"/>
  </si>
  <si>
    <t>撫順將軍「走王繞境」＆文化傳承</t>
  </si>
  <si>
    <t>臺中市烏日區光明社區發展協會</t>
    <phoneticPr fontId="4" type="noConversion"/>
  </si>
  <si>
    <t>學田敘文化、共好森之驛</t>
  </si>
  <si>
    <t>臺中市烏日區學田社區發展協會</t>
    <phoneticPr fontId="4" type="noConversion"/>
  </si>
  <si>
    <t>「疫」(憶)起婆姐那些事</t>
  </si>
  <si>
    <t>臺中市烏日區東園社區發展協會</t>
    <phoneticPr fontId="4" type="noConversion"/>
  </si>
  <si>
    <t>五光田園趣</t>
  </si>
  <si>
    <t>三和說書人：庒內事阮來演</t>
  </si>
  <si>
    <t>臺中市烏日區三和社區發展協會</t>
    <phoneticPr fontId="4" type="noConversion"/>
  </si>
  <si>
    <t>壩心的拓荒者-迎媽祖十八庄繞境的樁腳</t>
  </si>
  <si>
    <t>臺中市烏日區溪壩社區發展協會</t>
    <phoneticPr fontId="4" type="noConversion"/>
  </si>
  <si>
    <t>樹仔腳手紙簿~火車火車叨位去</t>
  </si>
  <si>
    <t>台中市南區工學社區發展協會</t>
    <phoneticPr fontId="4" type="noConversion"/>
  </si>
  <si>
    <t>微光森活</t>
  </si>
  <si>
    <t>佳福森活學管理委員會</t>
    <phoneticPr fontId="4" type="noConversion"/>
  </si>
  <si>
    <t>尋優訪植  園來在這裡</t>
  </si>
  <si>
    <t>臺中市南區園道優閣管理委員會</t>
    <phoneticPr fontId="4" type="noConversion"/>
  </si>
  <si>
    <t>走讀新榮‧從戰車部隊到靜宜文理首部曲</t>
  </si>
  <si>
    <t>臺中市南區藍興堡發展協會</t>
    <phoneticPr fontId="4" type="noConversion"/>
  </si>
  <si>
    <t>臺中時事報你知 逐家講臺語</t>
  </si>
  <si>
    <t>台中市台語文化協會</t>
    <phoneticPr fontId="4" type="noConversion"/>
  </si>
  <si>
    <t>竹廣在線-耆老紀錄與行動展</t>
  </si>
  <si>
    <t>臺中市中區大誠社區發展協會</t>
    <phoneticPr fontId="4" type="noConversion"/>
  </si>
  <si>
    <t>雙手打造城市記憶-舊城職人被看見</t>
  </si>
  <si>
    <t>台中市聖心關懷協會</t>
    <phoneticPr fontId="4" type="noConversion"/>
  </si>
  <si>
    <t>麻園頭e世代 忠明藝起來2</t>
  </si>
  <si>
    <t>土庫街區新飲食文化推廣計畫</t>
  </si>
  <si>
    <t>臺中市土庫長青關懷協會</t>
    <phoneticPr fontId="4" type="noConversion"/>
  </si>
  <si>
    <t>戀戀篤行，市場記憶</t>
  </si>
  <si>
    <t>臺中市西區大和社區發展協會</t>
    <phoneticPr fontId="4" type="noConversion"/>
  </si>
  <si>
    <t>藍興資源寶藏計畫-愛地球從資源不浪費做起</t>
    <phoneticPr fontId="4" type="noConversion"/>
  </si>
  <si>
    <t>臺中市西區藍興社區發展協會</t>
    <phoneticPr fontId="4" type="noConversion"/>
  </si>
  <si>
    <t>無字碑-重拾記憶的軌跡</t>
    <phoneticPr fontId="4" type="noConversion"/>
  </si>
  <si>
    <t>臺中市西屯區協和社區發展協會</t>
    <phoneticPr fontId="4" type="noConversion"/>
  </si>
  <si>
    <t>不一樣的銀行-在大地風情</t>
  </si>
  <si>
    <t>大地風情公寓大廈管理委員會</t>
    <phoneticPr fontId="4" type="noConversion"/>
  </si>
  <si>
    <t>活化社區公共空間拉近鄰居間情誼</t>
  </si>
  <si>
    <t>惠宇禮仁管理委員會</t>
    <phoneticPr fontId="4" type="noConversion"/>
  </si>
  <si>
    <t>記憶的軌跡</t>
  </si>
  <si>
    <t>社團法人臺中市惠來關懷服務協會</t>
    <phoneticPr fontId="4" type="noConversion"/>
  </si>
  <si>
    <t>櫻花樹下的眷村味</t>
  </si>
  <si>
    <t>臺中市西屯區大石社區發展協會</t>
    <phoneticPr fontId="4" type="noConversion"/>
  </si>
  <si>
    <t>永安蚤寶~擺攤去!</t>
    <phoneticPr fontId="4" type="noConversion"/>
  </si>
  <si>
    <t>台中市西屯區永安社區發展協會</t>
    <phoneticPr fontId="4" type="noConversion"/>
  </si>
  <si>
    <t>燃(南)眉之急搶救滅村-南眉絲路計畫</t>
  </si>
  <si>
    <t>石岡新移民美食姻緣一線牽</t>
  </si>
  <si>
    <t>臺中市石岡區新移民女性家庭關懷協會</t>
    <phoneticPr fontId="4" type="noConversion"/>
  </si>
  <si>
    <t>石岡客家四炆四炒傳承計畫</t>
  </si>
  <si>
    <t>幸齡女子的身心靈之旅~尋找在地生活神隊友</t>
  </si>
  <si>
    <t>銀贏歲月-萬興太鼓千歲團展演計畫</t>
  </si>
  <si>
    <t>「作伙來尋寶，聯合好𨑨迌」實境解迷闖關活動</t>
  </si>
  <si>
    <t>臺中市后里區聯合社區發展協會</t>
    <phoneticPr fontId="4" type="noConversion"/>
  </si>
  <si>
    <t>世代共創一阮的眉山 咱的歌</t>
  </si>
  <si>
    <t>臺中市后里區眉山社區發展協會</t>
    <phoneticPr fontId="4" type="noConversion"/>
  </si>
  <si>
    <t>夜市人生妳我他-議題社區劇場計畫</t>
  </si>
  <si>
    <t>臺中市后里區義德社區發展協會</t>
    <phoneticPr fontId="4" type="noConversion"/>
  </si>
  <si>
    <t>美漾后里-來火車頭寫真</t>
  </si>
  <si>
    <t>五營踩街嘉年華-培訓與展演計畫</t>
  </si>
  <si>
    <t>臺中市新社區崑南社區發展協會</t>
    <phoneticPr fontId="4" type="noConversion"/>
  </si>
  <si>
    <t>攜手共建白魚家園-陶藝棲地分佈 圖文創行動</t>
  </si>
  <si>
    <t>臺中市白冷圳水流域發展協會</t>
    <phoneticPr fontId="4" type="noConversion"/>
  </si>
  <si>
    <t>超級瑪利歐總動員-新社香菇的紫色行動</t>
  </si>
  <si>
    <t>臺中市新社區休閒農業導覽發展協會</t>
    <phoneticPr fontId="4" type="noConversion"/>
  </si>
  <si>
    <t>靠山吃山疏開人-林業食農教育體驗推廣計畫</t>
  </si>
  <si>
    <t>有限責任臺中市林業生產合作社</t>
    <phoneticPr fontId="4" type="noConversion"/>
  </si>
  <si>
    <t>與時光賽跑，找回社區共同記憶-水底寮影像紀錄計畫</t>
    <phoneticPr fontId="4" type="noConversion"/>
  </si>
  <si>
    <t>臺中市新社區東興社區發展協會</t>
    <phoneticPr fontId="4" type="noConversion"/>
  </si>
  <si>
    <t>跟著麵龜仙遊中政</t>
  </si>
  <si>
    <t>臺中市太平區中政社區發展協會</t>
    <phoneticPr fontId="4" type="noConversion"/>
  </si>
  <si>
    <t>走讀阿伯公ㄟ傳奇~一個社區5座土地公</t>
    <phoneticPr fontId="4" type="noConversion"/>
  </si>
  <si>
    <t>臺中市太平區太平社區發展協會</t>
    <phoneticPr fontId="4" type="noConversion"/>
  </si>
  <si>
    <t>「台」「客」粄食情繫東平</t>
  </si>
  <si>
    <t>臺中市太平區東平社區發展協會</t>
    <phoneticPr fontId="4" type="noConversion"/>
  </si>
  <si>
    <t>新坪世代傳承-爐公技藝風華再現</t>
  </si>
  <si>
    <t>臺中市太平區新坪社區發展協會</t>
    <phoneticPr fontId="4" type="noConversion"/>
  </si>
  <si>
    <t>新(幸)福來臨 原漢文化喜相逢</t>
  </si>
  <si>
    <t>臺中市太平區新福社區發展協會</t>
    <phoneticPr fontId="4" type="noConversion"/>
  </si>
  <si>
    <t>掠漁彼一日</t>
  </si>
  <si>
    <t>臺中市梧棲區下寮社發展協會</t>
    <phoneticPr fontId="4" type="noConversion"/>
  </si>
  <si>
    <t>巡頭看尾之香火承擔</t>
  </si>
  <si>
    <t>臺中市梧棲區大村社發展協會</t>
    <phoneticPr fontId="4" type="noConversion"/>
  </si>
  <si>
    <t>木前準備、一切OK</t>
  </si>
  <si>
    <t>台中市梧棲區福德社發展協會</t>
    <phoneticPr fontId="4" type="noConversion"/>
  </si>
  <si>
    <t>再造埔子地方味(好吉荔)</t>
  </si>
  <si>
    <t>臺中市沙鹿區埔子社區發展協會</t>
    <phoneticPr fontId="4" type="noConversion"/>
  </si>
  <si>
    <t>興安有「構」讚</t>
  </si>
  <si>
    <t>臺中市沙鹿區興安社區發展協會</t>
    <phoneticPr fontId="4" type="noConversion"/>
  </si>
  <si>
    <t>回溯歴史，重現拍瀑拉族傳統族服</t>
  </si>
  <si>
    <t>臺中市沙轆社文化促進會</t>
    <phoneticPr fontId="4" type="noConversion"/>
  </si>
  <si>
    <t>上城風土餐桌研發計畫</t>
  </si>
  <si>
    <t>臺中市東勢區上城社區發展協會</t>
    <phoneticPr fontId="4" type="noConversion"/>
  </si>
  <si>
    <t>客醃傳情</t>
  </si>
  <si>
    <t>臺中市東勢區石城社區發展協會</t>
    <phoneticPr fontId="4" type="noConversion"/>
  </si>
  <si>
    <t>五福齊心-文化飲食里山生活的社區行動</t>
  </si>
  <si>
    <t>臺中市霧峰區五福社區發展協會</t>
    <phoneticPr fontId="4" type="noConversion"/>
  </si>
  <si>
    <t>小太陽在社區發光發亮</t>
  </si>
  <si>
    <t>臺中市霧峰區六股社區發展協會</t>
    <phoneticPr fontId="4" type="noConversion"/>
  </si>
  <si>
    <t>鵲橋相揪 情夕峰谷</t>
    <phoneticPr fontId="4" type="noConversion"/>
  </si>
  <si>
    <t>臺中市霧峰區峰谷社區發展協會</t>
    <phoneticPr fontId="4" type="noConversion"/>
  </si>
  <si>
    <t>吉峰長青~藝磚、磚藝</t>
  </si>
  <si>
    <t>臺中市吉峰社區長青發展協會</t>
    <phoneticPr fontId="4" type="noConversion"/>
  </si>
  <si>
    <t>夾板印花玩藍染</t>
  </si>
  <si>
    <t>四塊厝好生活好文化微旅</t>
  </si>
  <si>
    <t>臺中市好生活愛護關懷協會</t>
    <phoneticPr fontId="4" type="noConversion"/>
  </si>
  <si>
    <t>遠七你好初次見面</t>
  </si>
  <si>
    <t>遠雄之星7管理委員會</t>
    <phoneticPr fontId="4" type="noConversion"/>
  </si>
  <si>
    <t>大手牽小手~番社腳尋寶趣</t>
  </si>
  <si>
    <t>臺中市南屯區春社社區發展協會</t>
    <phoneticPr fontId="4" type="noConversion"/>
  </si>
  <si>
    <t>阿燦伯講古~三塊厝ㄟ故事</t>
  </si>
  <si>
    <t>台中市南屯區三厝社區發展協會</t>
    <phoneticPr fontId="4" type="noConversion"/>
  </si>
  <si>
    <t>同心快樂響叮噹</t>
  </si>
  <si>
    <t>三和社區歷史走讀趣</t>
  </si>
  <si>
    <t>臺中市北屯區三和社區發展協會</t>
    <phoneticPr fontId="4" type="noConversion"/>
  </si>
  <si>
    <t>大樹仔腳來讀冊</t>
  </si>
  <si>
    <t>台中市北屯區松茂社區發展協會</t>
    <phoneticPr fontId="4" type="noConversion"/>
  </si>
  <si>
    <t>北屯福德祠~流浪的土地公故事繪本製作</t>
  </si>
  <si>
    <t>臺中市北屯區北京社區發展協會</t>
    <phoneticPr fontId="4" type="noConversion"/>
  </si>
  <si>
    <t>松竹社區再造新活力運動</t>
  </si>
  <si>
    <t>台中市北屯區松竹社區發展協會</t>
    <phoneticPr fontId="4" type="noConversion"/>
  </si>
  <si>
    <t>景川匯好食客</t>
  </si>
  <si>
    <t>浩瀚景川匯社區管理委員會</t>
    <phoneticPr fontId="4" type="noConversion"/>
  </si>
  <si>
    <t>舊識長榮-杙起玩桌遊</t>
  </si>
  <si>
    <t>臺中市鄉土童玩協會</t>
    <phoneticPr fontId="4" type="noConversion"/>
  </si>
  <si>
    <t>潭秀酒店巷文化之旅</t>
  </si>
  <si>
    <t>臺中市潭仔墘永續發展協會</t>
    <phoneticPr fontId="4" type="noConversion"/>
  </si>
  <si>
    <t>社區故事GIS實踐</t>
  </si>
  <si>
    <t>社團法人臺中市感恩關懷協會</t>
    <phoneticPr fontId="4" type="noConversion"/>
  </si>
  <si>
    <t>尋根之旅~重建家福新風貌</t>
    <phoneticPr fontId="4" type="noConversion"/>
  </si>
  <si>
    <t>臺中市潭子區家福社區發展協會</t>
    <phoneticPr fontId="4" type="noConversion"/>
  </si>
  <si>
    <t>★農業傳承★快樂學習趣★</t>
  </si>
  <si>
    <t>文莊響入扉飛</t>
  </si>
  <si>
    <t>台中市北區文莊社區發展協會</t>
    <phoneticPr fontId="4" type="noConversion"/>
  </si>
  <si>
    <t>踏尋壓「香」寶 之綠色奇蹟</t>
  </si>
  <si>
    <t>臺中市育德環境保護教育協會</t>
    <phoneticPr fontId="4" type="noConversion"/>
  </si>
  <si>
    <t>戲起賴明-上菜了</t>
  </si>
  <si>
    <t>臺中市北區賴明社區發展協會</t>
    <phoneticPr fontId="4" type="noConversion"/>
  </si>
  <si>
    <t>時光之旅˙傳承百年新生命</t>
  </si>
  <si>
    <t>臺中市北區錦平社區發展協會</t>
    <phoneticPr fontId="4" type="noConversion"/>
  </si>
  <si>
    <t>文教活動-文化研究-獎補助費-對國內團體之捐助</t>
    <phoneticPr fontId="4" type="noConversion"/>
  </si>
  <si>
    <t>十八庄迎媽祖-文物/歷史資料造冊-七將軍廟</t>
    <phoneticPr fontId="4" type="noConversion"/>
  </si>
  <si>
    <t>筵齋文史工作室</t>
  </si>
  <si>
    <t>文教活動-有形文化資產-獎補助費-對國內團體之捐助</t>
    <phoneticPr fontId="4" type="noConversion"/>
  </si>
  <si>
    <t>臺中市市定古蹟后里張天機宅日常管理維護經費補助計畫</t>
    <phoneticPr fontId="4" type="noConversion"/>
  </si>
  <si>
    <t>臺中市后里張天機促進會</t>
    <phoneticPr fontId="4" type="noConversion"/>
  </si>
  <si>
    <t>臺中市文化資產處</t>
    <phoneticPr fontId="4" type="noConversion"/>
  </si>
  <si>
    <t>文化古蹟申請認養-吳鸞旂墓園管理維護計畫</t>
    <phoneticPr fontId="4" type="noConversion"/>
  </si>
  <si>
    <t>臺中市環保生態保育志工協會</t>
    <phoneticPr fontId="4" type="noConversion"/>
  </si>
  <si>
    <t>文教活動-有形文化資產-獎補助費-對國內團體之捐助</t>
  </si>
  <si>
    <t>歷史建築殉職山岡先生之碑管理維護及活化保存計畫</t>
    <phoneticPr fontId="4" type="noConversion"/>
  </si>
  <si>
    <t>社團法人臺中市白冷圳水流域發展協會</t>
  </si>
  <si>
    <t>歷史建築大南劉家祖厝緊急修繕經費補助計畫</t>
  </si>
  <si>
    <t>臺中市新社劉五福公廳文化發展協會</t>
  </si>
  <si>
    <t>一般建築及設備-一般建築及設備-獎補助費-對國內團體之捐助</t>
  </si>
  <si>
    <t>臺中市元保宮一般古物閤族蒙庥匾與澤潤生民匾維護計畫</t>
  </si>
  <si>
    <t>臺中市元保宮</t>
  </si>
  <si>
    <t>112年臺中市霧峰區體育會高爾夫球春季賽</t>
    <phoneticPr fontId="4" type="noConversion"/>
  </si>
  <si>
    <t>112年臺中市霧峰區體育會理事長盃槌球錦標賽活動</t>
    <phoneticPr fontId="4" type="noConversion"/>
  </si>
  <si>
    <t>112年臺中市霧峰區理事長盃太極拳錦標賽</t>
    <phoneticPr fontId="4" type="noConversion"/>
  </si>
  <si>
    <t>112年臺中市霧峰區體育會高爾夫球夏季賽</t>
    <phoneticPr fontId="4" type="noConversion"/>
  </si>
  <si>
    <t>112年臺中市霧峰區主委盃撞球錦標賽</t>
    <phoneticPr fontId="4" type="noConversion"/>
  </si>
  <si>
    <t>112年臺中市霧峰區體育會排舞成果發表會活動</t>
    <phoneticPr fontId="4" type="noConversion"/>
  </si>
  <si>
    <t>112年臺中市霧峰區暑期國小田徑訓練營活動</t>
    <phoneticPr fontId="4" type="noConversion"/>
  </si>
  <si>
    <t>112年臺中市霧峰區體育會溜冰夏令營活動</t>
    <phoneticPr fontId="4" type="noConversion"/>
  </si>
  <si>
    <t>112年臺中市霧峰區體育會跆拳道夏令營</t>
    <phoneticPr fontId="4" type="noConversion"/>
  </si>
  <si>
    <t>112年度長青俱樂部（老人會）節電宣導活動經費-台電促協金</t>
    <phoneticPr fontId="4" type="noConversion"/>
  </si>
  <si>
    <t>112年度市外參訪活動經費-台電促協金</t>
    <phoneticPr fontId="4" type="noConversion"/>
  </si>
  <si>
    <t>112年臺中市潭子區體育會土風舞委員會訓練營</t>
    <phoneticPr fontId="4" type="noConversion"/>
  </si>
  <si>
    <t>「112年臺中市潭子區體育會軟式網球訓練營</t>
    <phoneticPr fontId="4" type="noConversion"/>
  </si>
  <si>
    <t>112年臺中市潭子區體育會廣場舞委員會訓練營</t>
    <phoneticPr fontId="4" type="noConversion"/>
  </si>
  <si>
    <t>112年臺中市潭子區區長盃國小田徑錦標賽</t>
    <phoneticPr fontId="4" type="noConversion"/>
  </si>
  <si>
    <t>112年臺中市潭子區區長盃身心障礙曁家屬志工保齡球錦標賽</t>
    <phoneticPr fontId="4" type="noConversion"/>
  </si>
  <si>
    <t>112年臺中市潭子區體育會跆拳道委員會訓練營</t>
    <phoneticPr fontId="4" type="noConversion"/>
  </si>
  <si>
    <t>112年臺中市潭子區體育會慢速壘球訓練營</t>
    <phoneticPr fontId="4" type="noConversion"/>
  </si>
  <si>
    <t>112年臺中市潭子區區長盃桌球錦標賽</t>
    <phoneticPr fontId="4" type="noConversion"/>
  </si>
  <si>
    <t>112年臺中市潭子區體育會國小田徑訓練營</t>
    <phoneticPr fontId="4" type="noConversion"/>
  </si>
  <si>
    <t>112年臺中市潭子區游泳優秀選手訓練講座</t>
    <phoneticPr fontId="4" type="noConversion"/>
  </si>
  <si>
    <t>112年臺中市潭子區體育會體育運動舞蹈委員會訓練營</t>
    <phoneticPr fontId="4" type="noConversion"/>
  </si>
  <si>
    <t>112年臺中市潭子區長盃網球錦標賽</t>
    <phoneticPr fontId="4" type="noConversion"/>
  </si>
  <si>
    <t>112年臺中市潭子區區長盃保齡球錦標賽</t>
    <phoneticPr fontId="4" type="noConversion"/>
  </si>
  <si>
    <t>112年臺中市潭子區區長盃撞球錦標賽</t>
    <phoneticPr fontId="4" type="noConversion"/>
  </si>
  <si>
    <t>112年度全民國防教育宣導活動</t>
    <phoneticPr fontId="4" type="noConversion"/>
  </si>
  <si>
    <t>​112年全民國防教育宣導暨愛心捐血活動</t>
    <phoneticPr fontId="4" type="noConversion"/>
  </si>
  <si>
    <t>112年熱血後憲樂活龍井暨全民國防教育宣導活動</t>
    <phoneticPr fontId="4" type="noConversion"/>
  </si>
  <si>
    <t>112年度淨山健行公益暨全民國防宣導活動</t>
    <phoneticPr fontId="4" type="noConversion"/>
  </si>
  <si>
    <t>全民國防教育宣導活動</t>
    <phoneticPr fontId="4" type="noConversion"/>
  </si>
  <si>
    <t>補助本區體育會辦理體育活動經費-112年新社體育會理事長盃木球賽活動</t>
    <phoneticPr fontId="4" type="noConversion"/>
  </si>
  <si>
    <t>2023臺中市活力山城節電盃國中小校際游泳錦標賽計畫活動經費</t>
    <phoneticPr fontId="4" type="noConversion"/>
  </si>
  <si>
    <t>112年山城杯直排輪溜冰錦標賽活動經費</t>
    <phoneticPr fontId="4" type="noConversion"/>
  </si>
  <si>
    <t>112年活力有氧種子教師、全民運動研習計畫活動經費</t>
    <phoneticPr fontId="4" type="noConversion"/>
  </si>
  <si>
    <t>辦理體育會網球比賽</t>
    <phoneticPr fontId="4" type="noConversion"/>
  </si>
  <si>
    <t>臺中市梧棲區體育會</t>
    <phoneticPr fontId="4" type="noConversion"/>
  </si>
  <si>
    <t>臺中市梧棲區公所</t>
    <phoneticPr fontId="4" type="noConversion"/>
  </si>
  <si>
    <t>辦理本區體育會田徑比賽</t>
    <phoneticPr fontId="4" type="noConversion"/>
  </si>
  <si>
    <t>辦理本區體育會拔河比賽</t>
    <phoneticPr fontId="4" type="noConversion"/>
  </si>
  <si>
    <t>辦理本區體育會舞蹈觀摩賽</t>
    <phoneticPr fontId="4" type="noConversion"/>
  </si>
  <si>
    <t>臺中市梧棲區公所</t>
  </si>
  <si>
    <t>辦理本區體育會棒球活動</t>
    <phoneticPr fontId="4" type="noConversion"/>
  </si>
  <si>
    <t>社政業務-社會福利-社會福利-獎補助費-對國內團體之捐助</t>
    <phoneticPr fontId="4" type="noConversion"/>
  </si>
  <si>
    <t>辦理「推廣地方民俗文化-甜粿發粿傳承關懷弱勢節約用電天然氣節約節能宣導活動」</t>
    <phoneticPr fontId="4" type="noConversion"/>
  </si>
  <si>
    <t>臺中市梧棲區大庄社區發展協會</t>
    <phoneticPr fontId="4" type="noConversion"/>
  </si>
  <si>
    <t>辦理「2023梧棲老街歲末迎新嘉年華系列暨節約用電宣導活動」</t>
    <phoneticPr fontId="4" type="noConversion"/>
  </si>
  <si>
    <t>台中縣梧棲鎮藝術文化協會李璇華</t>
    <phoneticPr fontId="4" type="noConversion"/>
  </si>
  <si>
    <t>辦理「成長教室土風舞班成果發表會暨推廣節約用電宣導活動」</t>
    <phoneticPr fontId="4" type="noConversion"/>
  </si>
  <si>
    <t>臺中市梧棲區海興社區發展協會</t>
    <phoneticPr fontId="4" type="noConversion"/>
  </si>
  <si>
    <t>辦理「歲末春聯揮毫暨節約用電、臺中港務及業務宣導活動」</t>
    <phoneticPr fontId="4" type="noConversion"/>
  </si>
  <si>
    <t>臺中市梧棲區下寮社區發展協會</t>
    <phoneticPr fontId="4" type="noConversion"/>
  </si>
  <si>
    <t>辦理「歡慶元宵親子滾元宵暨節約用電宣導活動」</t>
    <phoneticPr fontId="4" type="noConversion"/>
  </si>
  <si>
    <t>辦理「迎春揮毫慶歲末暨節約用電天然氣節約節能宣導活動」</t>
    <phoneticPr fontId="4" type="noConversion"/>
  </si>
  <si>
    <t>臺中市梧棲區大村社區發展協會</t>
    <phoneticPr fontId="4" type="noConversion"/>
  </si>
  <si>
    <t>辦理「迎春揮毫贈春聯暨節約用電宣導活動」</t>
    <phoneticPr fontId="4" type="noConversion"/>
  </si>
  <si>
    <t>辦理「歲末迎春書藝薪傳春聯揮毫暨推廣節約用電宣導活動」</t>
    <phoneticPr fontId="4" type="noConversion"/>
  </si>
  <si>
    <t>臺中市梧棲區興農社區發展協會</t>
    <phoneticPr fontId="4" type="noConversion"/>
  </si>
  <si>
    <t>辦理「草湳里、草湳社區歲末關懷送暖暨支持天然氣節能減碳活動」</t>
    <phoneticPr fontId="4" type="noConversion"/>
  </si>
  <si>
    <t>臺中市梧棲區草湳社區發展協會</t>
    <phoneticPr fontId="4" type="noConversion"/>
  </si>
  <si>
    <t>辦理「成長教室烹飪研習活動暨天然氣節能減碳、臺中港務及業務宣導活動」</t>
    <phoneticPr fontId="4" type="noConversion"/>
  </si>
  <si>
    <t>臺中市梧棲區永寧社區發展協會辦理</t>
    <phoneticPr fontId="4" type="noConversion"/>
  </si>
  <si>
    <t>辦理「金兔迎春慶元宵暨節約用電、港務宣導活動」</t>
    <phoneticPr fontId="4" type="noConversion"/>
  </si>
  <si>
    <t>臺中市梧棲區中和社區發展協會</t>
    <phoneticPr fontId="4" type="noConversion"/>
  </si>
  <si>
    <t>辦理「大庄社區長者歲末圍爐、志工感恩餐會暨節約用電天然氣節約節能減碳宣導活動」</t>
    <phoneticPr fontId="4" type="noConversion"/>
  </si>
  <si>
    <t>辦理「關懷弱勢暨據點長者與志工表揚節約用電宣導活動」</t>
    <phoneticPr fontId="4" type="noConversion"/>
  </si>
  <si>
    <t>辦理「歡樂迎新春元宵猜燈謎暨節約用電宣導活動」</t>
    <phoneticPr fontId="4" type="noConversion"/>
  </si>
  <si>
    <t>臺中市梧棲區五汊港發展協會</t>
    <phoneticPr fontId="4" type="noConversion"/>
  </si>
  <si>
    <t>辦理「頂寮社區名家揮毫送春聯暨節約用電宣導活動」</t>
    <phoneticPr fontId="4" type="noConversion"/>
  </si>
  <si>
    <t>臺中市梧棲區頂寮社區發展協會</t>
    <phoneticPr fontId="4" type="noConversion"/>
  </si>
  <si>
    <t>辦理「永安社區慶元宵暨關懷社區老人與推廣節約用電宣導活動」</t>
    <phoneticPr fontId="4" type="noConversion"/>
  </si>
  <si>
    <t>臺中市梧棲區永安社區發展協會</t>
    <phoneticPr fontId="4" type="noConversion"/>
  </si>
  <si>
    <t>辦理「元宵節燈籠親子彩繪暨節約用電宣導活動」</t>
    <phoneticPr fontId="4" type="noConversion"/>
  </si>
  <si>
    <t>辦理「新春團拜關懷弱勢暨預防山坡地森林火災政策宣導活動」</t>
    <phoneticPr fontId="4" type="noConversion"/>
  </si>
  <si>
    <t>辦理「績優社區觀摩暨推廣節約用電宣導活動」</t>
    <phoneticPr fontId="4" type="noConversion"/>
  </si>
  <si>
    <t>臺中市梧棲區永寧社區發展協會</t>
    <phoneticPr fontId="4" type="noConversion"/>
  </si>
  <si>
    <t>辦理「活力勇健走暨節約用電宣導活動」</t>
    <phoneticPr fontId="4" type="noConversion"/>
  </si>
  <si>
    <t>辦理「大庄社區照顧關懷據點績優社區觀摩交流暨節約用電宣導活動」</t>
    <phoneticPr fontId="4" type="noConversion"/>
  </si>
  <si>
    <t>辦理「推廣地方民俗文化-清明節脆梅製做傳承關懷弱勢節約用電天然氣節約節能宣導活動」</t>
    <phoneticPr fontId="4" type="noConversion"/>
  </si>
  <si>
    <t>辦理「112年度美化環境贈樹苗空氣汙染暨節能減碳港務業務宣導活動」</t>
    <phoneticPr fontId="4" type="noConversion"/>
  </si>
  <si>
    <t>臺中市港區新生活運動再造協會</t>
    <phoneticPr fontId="4" type="noConversion"/>
  </si>
  <si>
    <t>辦理「長壽俱樂部文化新知交流暨液化天然氣能源節約用電宣導活動」</t>
    <phoneticPr fontId="4" type="noConversion"/>
  </si>
  <si>
    <t>臺中市梧棲區文化社區發展協會</t>
    <phoneticPr fontId="4" type="noConversion"/>
  </si>
  <si>
    <t>辦理「長壽俱樂部境外績優社區觀摩交流節能減碳暨天然氣使用安全宣導活動」</t>
    <phoneticPr fontId="4" type="noConversion"/>
  </si>
  <si>
    <t>臺中市梧棲區南簡社區發展協會</t>
    <phoneticPr fontId="4" type="noConversion"/>
  </si>
  <si>
    <t>辦理「社區志工績優社區觀摩暨生態體驗節約用電、天然氣節約節能宣導活動」</t>
    <phoneticPr fontId="4" type="noConversion"/>
  </si>
  <si>
    <t>辦理「社區醫療講座暨節約用電港務宣導里民活動」</t>
    <phoneticPr fontId="4" type="noConversion"/>
  </si>
  <si>
    <t>辦理「氣功十八式社區環保暨節約用電宣導活動」</t>
    <phoneticPr fontId="4" type="noConversion"/>
  </si>
  <si>
    <t>臺中市梧棲區體育館氣功協會</t>
    <phoneticPr fontId="4" type="noConversion"/>
  </si>
  <si>
    <t>辦理「傳統文化交流講座暨潔淨能源、港務業務宣導」</t>
    <phoneticPr fontId="4" type="noConversion"/>
  </si>
  <si>
    <t>辦理「推廣地方民俗文化清明節脆梅製做傳承關懷弱勢節約用電天然氣節約節能宣導活動」</t>
    <phoneticPr fontId="4" type="noConversion"/>
  </si>
  <si>
    <t>辦理「辦理淨山環保愛地球暨節約能源、節約用電、港務業務宣導活動」</t>
    <phoneticPr fontId="4" type="noConversion"/>
  </si>
  <si>
    <t>臺中市紫丁香藝文慈善關懷協會林燕珠</t>
    <phoneticPr fontId="4" type="noConversion"/>
  </si>
  <si>
    <t>辦理「112年元極舞愛護地球淨山暨節約用電宣導活動」</t>
    <phoneticPr fontId="4" type="noConversion"/>
  </si>
  <si>
    <t>臺中市梧棲區元極舞協會</t>
    <phoneticPr fontId="4" type="noConversion"/>
  </si>
  <si>
    <t>辦理「因為有你、愛能轉動」德水園戶外教學暨節約用電宣導活動</t>
    <phoneticPr fontId="4" type="noConversion"/>
  </si>
  <si>
    <t>社團法人臺中市群禮關懷協會</t>
    <phoneticPr fontId="4" type="noConversion"/>
  </si>
  <si>
    <t>辦理「南簡社區觀摩交流暨節約用電宣導活動」</t>
    <phoneticPr fontId="4" type="noConversion"/>
  </si>
  <si>
    <t>辦理「下草湳長壽俱樂部內城社區交流暨支持天然氣節能減碳宣導活動」</t>
    <phoneticPr fontId="4" type="noConversion"/>
  </si>
  <si>
    <t>辦理「績優社區觀摩暨節約能源宣導活動」</t>
    <phoneticPr fontId="4" type="noConversion"/>
  </si>
  <si>
    <t>臺中市梧棲區安仁社區發展協會</t>
    <phoneticPr fontId="4" type="noConversion"/>
  </si>
  <si>
    <t>辦理「興農社區長壽俱樂部文化觀摩暨支持電源開發、天然氣節能減碳宣導活動」</t>
    <phoneticPr fontId="4" type="noConversion"/>
  </si>
  <si>
    <t>辦理「關懷弱勢家庭親子聯合活動暨節約用電宣導」</t>
    <phoneticPr fontId="4" type="noConversion"/>
  </si>
  <si>
    <t>臺中市後備憲兵荷松協會童宗裕</t>
    <phoneticPr fontId="4" type="noConversion"/>
  </si>
  <si>
    <t>辦理「社會福利業務宣導暨節約用電宣導活動」</t>
    <phoneticPr fontId="4" type="noConversion"/>
  </si>
  <si>
    <t>臺中市福韻技藝推廣協會</t>
    <phoneticPr fontId="4" type="noConversion"/>
  </si>
  <si>
    <t>辦理「大庄社區長壽俱樂部績優社區觀摩暨節約用電天然氣節約節能減碳宣導活動」</t>
    <phoneticPr fontId="4" type="noConversion"/>
  </si>
  <si>
    <t>辦理「績優社區交流暨推廣天然氣節能減碳宣導活動」</t>
    <phoneticPr fontId="4" type="noConversion"/>
  </si>
  <si>
    <t>辦理「慶祝母親節讚揚大會及關懷弱勢暨節約用電、臺中港務及業務宣導活動」</t>
    <phoneticPr fontId="4" type="noConversion"/>
  </si>
  <si>
    <t>辦理「溫馨媽感恩情、防止家庭暴力發生暨節約用電、港務業務宣導里民活動」</t>
    <phoneticPr fontId="4" type="noConversion"/>
  </si>
  <si>
    <t>辦理「南簡社區據點觀摩暨節約用電宣導活動」</t>
    <phoneticPr fontId="4" type="noConversion"/>
  </si>
  <si>
    <t>辦理「模範婆媳表揚暨節約用電、推展港務宣導活動」</t>
    <phoneticPr fontId="4" type="noConversion"/>
  </si>
  <si>
    <t>臺中市梧棲區婦女會</t>
    <phoneticPr fontId="4" type="noConversion"/>
  </si>
  <si>
    <t>辦理「社區文化新知交流暨液化天然氣能源節約用電宣導活動」</t>
    <phoneticPr fontId="4" type="noConversion"/>
  </si>
  <si>
    <t>辦理「頂草湳長壽俱樂部南勢社區交流暨支持天然氣節能減碳宣導活動」</t>
    <phoneticPr fontId="4" type="noConversion"/>
  </si>
  <si>
    <t>辦理「社區鄰里民長照宣導暨節約用電港務宣導里民活動」</t>
    <phoneticPr fontId="4" type="noConversion"/>
  </si>
  <si>
    <t>辦理「關懷社區老人健康促進暨節約用電宣導活動」</t>
    <phoneticPr fontId="4" type="noConversion"/>
  </si>
  <si>
    <t>辦理大村社區發展協會「慶祝端午節體驗包粽子暨節約用電天然氣節約節能宣導、港務業務宣導里民活動」</t>
    <phoneticPr fontId="4" type="noConversion"/>
  </si>
  <si>
    <t>辦理大村社區發展協會「社區幹部績優社區觀摩暨生態體驗節約用電天然氣節約節能宣導活動」</t>
    <phoneticPr fontId="4" type="noConversion"/>
  </si>
  <si>
    <t>辦理興農社區發展協會「興農社區成長教室境外社區交流觀摩暨節約用電宣導活動」</t>
    <phoneticPr fontId="4" type="noConversion"/>
  </si>
  <si>
    <t>辦理南簡社區發展協會辦理「112年端午佳節粽子飄香暨節約用電宣導活動」</t>
    <phoneticPr fontId="4" type="noConversion"/>
  </si>
  <si>
    <t>辦理頂寮社區發展協會「幸福頂寮健康走暨節約用電宣導活動」</t>
    <phoneticPr fontId="4" type="noConversion"/>
  </si>
  <si>
    <t>辦理下寮社區發展協會「粽葉飄香慶端午暨節約用電、天然氣節能減碳宣導活動」</t>
    <phoneticPr fontId="4" type="noConversion"/>
  </si>
  <si>
    <t>辦理大庄社區發展協會「粽葉飄香賀端午關懷弱勢暨節約用電天然氣節約節能減碳臺中港務業務宣導活動」</t>
    <phoneticPr fontId="4" type="noConversion"/>
  </si>
  <si>
    <t>辦理福德社區發展協會「福德端午包粽暨天然氣節能減碳、及節約用電推廣港務宣導」</t>
    <phoneticPr fontId="4" type="noConversion"/>
  </si>
  <si>
    <t>臺中市梧棲區福德社區發展協會</t>
    <phoneticPr fontId="4" type="noConversion"/>
  </si>
  <si>
    <t>辦理福德社區發展協會「環保志工生態環境觀摩暨節約用電宣導活動」</t>
    <phoneticPr fontId="4" type="noConversion"/>
  </si>
  <si>
    <t>辦理海興社區發展協會「社區文化交流暨節約用電宣導活動」</t>
    <phoneticPr fontId="4" type="noConversion"/>
  </si>
  <si>
    <t>辦理永安社區發展協會「粽葉飄香慶端午關懷弱勢暨節約用電天然氣節約節能減碳臺中港務業務宣導活動」</t>
    <phoneticPr fontId="4" type="noConversion"/>
  </si>
  <si>
    <t>辦理永寧社區發展協會「績優社區觀摩暨推廣節約用電宣導活動」</t>
    <phoneticPr fontId="4" type="noConversion"/>
  </si>
  <si>
    <t>辦理臺中市圳岸慈善會「關懷社區老人暨節約用電、港務宣導活動」</t>
    <phoneticPr fontId="4" type="noConversion"/>
  </si>
  <si>
    <t>臺中市圳岸慈善會</t>
    <phoneticPr fontId="4" type="noConversion"/>
  </si>
  <si>
    <t>辦理文化社區發展協會「環保志工生態環境觀摩暨節約用電宣導活動」</t>
    <phoneticPr fontId="4" type="noConversion"/>
  </si>
  <si>
    <t>辦理下寮社區發展協會「社區防暴站暨推廣節約用電、節能減碳宣導活動」</t>
    <phoneticPr fontId="4" type="noConversion"/>
  </si>
  <si>
    <t>辦理大庄社區發展協會「民俗文化紅龜粿傳承關懷弱勢暨節約用電宣導活動」</t>
    <phoneticPr fontId="4" type="noConversion"/>
  </si>
  <si>
    <t>辦理南簡社區發展協會「南簡社區烹飪研習暨節約用電宣導活動」</t>
    <phoneticPr fontId="4" type="noConversion"/>
  </si>
  <si>
    <t>區公所業務-民政業務-獎補助費- 對國內團體之捐助</t>
    <phoneticPr fontId="4" type="noConversion"/>
  </si>
  <si>
    <t>補助體育會辦理體育活動經費-網球邀請賽</t>
    <phoneticPr fontId="24" type="noConversion"/>
  </si>
  <si>
    <t>臺中市烏日區體育會</t>
    <phoneticPr fontId="24" type="noConversion"/>
  </si>
  <si>
    <t>補助體育會辦理體育活動經費-外內丹功架式錦標賽</t>
    <phoneticPr fontId="24" type="noConversion"/>
  </si>
  <si>
    <t>補助體育會辦理體育活動經費-太極八卦掌錦標賽</t>
    <phoneticPr fontId="24" type="noConversion"/>
  </si>
  <si>
    <t>補助體育會辦理體育活動經費-足球邀請賽</t>
    <phoneticPr fontId="24" type="noConversion"/>
  </si>
  <si>
    <t>補助體育會辦理體育活動經費-高爾夫球邀請賽</t>
    <phoneticPr fontId="24" type="noConversion"/>
  </si>
  <si>
    <t>補助體育會辦理體育活動經費-跆拳道邀請賽</t>
    <phoneticPr fontId="24" type="noConversion"/>
  </si>
  <si>
    <t>補助體育會辦理體育活動經費-武藝交流觀摩會</t>
    <phoneticPr fontId="24" type="noConversion"/>
  </si>
  <si>
    <t>補助體育會辦理體育活動經費-活力健康齊步走活動</t>
    <phoneticPr fontId="24" type="noConversion"/>
  </si>
  <si>
    <t>補助體育會辦理體育活動經費-理事長盃國武術邀請賽</t>
    <phoneticPr fontId="24" type="noConversion"/>
  </si>
  <si>
    <t>補助體育會辦理體育活動經費-理事長盃元極舞交流觀摩賽</t>
    <phoneticPr fontId="24" type="noConversion"/>
  </si>
  <si>
    <t>補助體育會辦理體育活動經費-理事長盃舞龍、舞獅、戰鼓邀請賽</t>
    <phoneticPr fontId="24" type="noConversion"/>
  </si>
  <si>
    <t>補助體育會辦理體育活動經費-理事長盃棒球比賽活動</t>
    <phoneticPr fontId="24" type="noConversion"/>
  </si>
  <si>
    <t>補助體育會辦理體育活動經費-理事長盃排舞觀摩賽活動</t>
    <phoneticPr fontId="24" type="noConversion"/>
  </si>
  <si>
    <t>補助體育會辦理體育活動經費-理事長盃運動舞蹈交流觀摩賽</t>
    <phoneticPr fontId="24" type="noConversion"/>
  </si>
  <si>
    <t>補助體育會辦理體育活動經費--理事長盃羽球委員會會內賽</t>
    <phoneticPr fontId="24" type="noConversion"/>
  </si>
  <si>
    <t>補助體育會辦理體育活動經費--理事長盃匹克球邀請賽</t>
    <phoneticPr fontId="24" type="noConversion"/>
  </si>
  <si>
    <t>補助體育會辦理112年度理事長盃少年籃球邀請賽活動經費。</t>
  </si>
  <si>
    <t>台中市神岡區體育會</t>
  </si>
  <si>
    <t>臺中市神岡區公所</t>
  </si>
  <si>
    <t>補助體育會辦理112年理事長盃溜冰錦標賽</t>
  </si>
  <si>
    <t>補助體育會辦理112年理事長盃國小田徑錦標賽</t>
  </si>
  <si>
    <t>補助體育會辦理112年理事長盃原住民傳統射箭邀請賽活動</t>
  </si>
  <si>
    <t>補助體育會辦理112年理事長盃九九太極拳競賽套路暨陽門傳統太極刀32式活動</t>
  </si>
  <si>
    <t>補助體育會辦理112年理事長盃自行車參觀社區活動</t>
  </si>
  <si>
    <t>補助神岡體育會辦理112年度理事長盃外丹功錦標賽活動</t>
  </si>
  <si>
    <t>補助體育會辦理112年網球錦標賽活動經費</t>
    <phoneticPr fontId="4" type="noConversion"/>
  </si>
  <si>
    <t>補助神岡體育會辦理112年棒球錦標賽活動經費</t>
  </si>
  <si>
    <t>區公所業務-民政業務-獎補助費-對國內圑體之捐助</t>
  </si>
  <si>
    <t>補助體育會辦理區長盃軟式網球邀請賽活動經費</t>
  </si>
  <si>
    <t>臺中市大肚區公所</t>
  </si>
  <si>
    <t>補助體育會辦理112年臺中市大肚區萬里長城登山健行活動經費</t>
  </si>
  <si>
    <t>補助體育會辦理大龍盃網球邀請賽活動經費</t>
  </si>
  <si>
    <t>補助體育會辦理小學田徑選拔賽活動經費</t>
  </si>
  <si>
    <t>台電補助臺中市民防總隊義勇警察大隊烏日中隊瑞井分隊績優隊員表揚暨節約能源用電安全宣導活動</t>
    <phoneticPr fontId="4" type="noConversion"/>
  </si>
  <si>
    <t>臺中市民防總隊義勇警察大隊烏日中隊瑞井分隊</t>
    <phoneticPr fontId="4" type="noConversion"/>
  </si>
  <si>
    <t>台電公司補助烏日警察志工中隊瑞井分隊業務參訪暨節能減碳推廣及乾淨能源政策宣導活動</t>
    <phoneticPr fontId="4" type="noConversion"/>
  </si>
  <si>
    <t>烏日警察志工中隊瑞井分隊</t>
    <phoneticPr fontId="4" type="noConversion"/>
  </si>
  <si>
    <t>2023麥香晨曦「戀戀風塵」馬拉松活動</t>
    <phoneticPr fontId="3" type="noConversion"/>
  </si>
  <si>
    <t>臺中市大雅區公所</t>
    <phoneticPr fontId="4" type="noConversion"/>
  </si>
  <si>
    <t>112年度區長盃槌球聯誼賽</t>
    <phoneticPr fontId="3" type="noConversion"/>
  </si>
  <si>
    <t>112年度區長盃保齡球錦標賽</t>
    <phoneticPr fontId="3" type="noConversion"/>
  </si>
  <si>
    <t>112年度區長盃籃球賽</t>
    <phoneticPr fontId="3" type="noConversion"/>
  </si>
  <si>
    <t>112年度推廣體育活動大會暨23週年慶活動</t>
    <phoneticPr fontId="3" type="noConversion"/>
  </si>
  <si>
    <t>112年度保齡球假期育樂營活動</t>
    <phoneticPr fontId="4" type="noConversion"/>
  </si>
  <si>
    <t>112年度區長盃桌球錦標賽活動</t>
    <phoneticPr fontId="4" type="noConversion"/>
  </si>
  <si>
    <t>購置機具設備耗材及油料費</t>
  </si>
  <si>
    <t>臺中市后里區眉山環保志工小隊</t>
  </si>
  <si>
    <t>臺中市后里區公所</t>
  </si>
  <si>
    <t>購置機具設備、耗材及油料費</t>
  </si>
  <si>
    <t>臺中市后里區義德環保志工小隊</t>
  </si>
  <si>
    <t>臺中市后里區廣福環保志工小隊</t>
  </si>
  <si>
    <t>臺中市后里區墩南環保志工小隊</t>
  </si>
  <si>
    <t>臺中市后里區泰安環保志工小隊</t>
  </si>
  <si>
    <t>臺中市后里區公館環保志工小隊</t>
  </si>
  <si>
    <t>臺中市后里區舊社環保志工小隊</t>
  </si>
  <si>
    <t>臺中市后里區墩北環保志工小隊</t>
  </si>
  <si>
    <t>臺中市后里區后里環保志工小隊</t>
  </si>
  <si>
    <t>迎新春系列活動</t>
    <phoneticPr fontId="4" type="noConversion"/>
  </si>
  <si>
    <t>臺中市后里區新舊社社區發展協會</t>
  </si>
  <si>
    <t>舊社社區活動中心設備購置及養護計畫</t>
    <phoneticPr fontId="4" type="noConversion"/>
  </si>
  <si>
    <t>敬老活動-長者環保觀摩</t>
  </si>
  <si>
    <t>老人營養午餐</t>
  </si>
  <si>
    <t>有</t>
  </si>
  <si>
    <t>美食園事業有限公司</t>
  </si>
  <si>
    <t>居民終身學習事項</t>
    <phoneticPr fontId="4" type="noConversion"/>
  </si>
  <si>
    <t>幹部環保觀摩活動</t>
  </si>
  <si>
    <t>會員社區觀摩活動</t>
  </si>
  <si>
    <t>里民消防治安會議講習</t>
    <phoneticPr fontId="4" type="noConversion"/>
  </si>
  <si>
    <t>暑期快樂夏令營</t>
  </si>
  <si>
    <t>112年體育志工研習暨社團業務研討會</t>
  </si>
  <si>
    <t>臺中市后里體育會</t>
  </si>
  <si>
    <t>臺中市后里區112年慢速壘球錦標賽</t>
    <phoneticPr fontId="4" type="noConversion"/>
  </si>
  <si>
    <t>112年體育大會師親子健行活動</t>
  </si>
  <si>
    <t>臺中市后里區112年區長盃軟式網球邀請賽</t>
    <phoneticPr fontId="4" type="noConversion"/>
  </si>
  <si>
    <t>臺中市后里區112年后里盃籃球錦標賽</t>
  </si>
  <si>
    <t>臺中市后里區112年區長盃柔道錦標賽</t>
    <phoneticPr fontId="4" type="noConversion"/>
  </si>
  <si>
    <t>臺中市后里區112年區長盃角力錦標賽</t>
    <phoneticPr fontId="4" type="noConversion"/>
  </si>
  <si>
    <t>臺中市后里區112年暑期網球訓練班</t>
    <phoneticPr fontId="4" type="noConversion"/>
  </si>
  <si>
    <t>臺中市后里區田徑代表隊112年市運會賽前集訓</t>
  </si>
  <si>
    <t>臺中市后里區112年度區長盃網球邀請賽</t>
  </si>
  <si>
    <t>臺中市后里區112年救生員訓練</t>
  </si>
  <si>
    <t>臺中市后里區112年體育嘉年華</t>
  </si>
  <si>
    <t>單車快樂遊-2023反毒減碳活動</t>
  </si>
  <si>
    <t>112年度工作聯繫會報</t>
  </si>
  <si>
    <t>臺中市后里區義里環保志工小隊</t>
  </si>
  <si>
    <t>臺中市后里區厚里環保志工小隊</t>
  </si>
  <si>
    <t>臺中市后里區墩東環保志工小隊</t>
  </si>
  <si>
    <t>臺中市后里區聯合環保志工小隊</t>
  </si>
  <si>
    <t>臺中市后里區太平環保志工小隊</t>
  </si>
  <si>
    <t>112年度工作聯繫會報</t>
    <phoneticPr fontId="4" type="noConversion"/>
  </si>
  <si>
    <t>臺中市后里區中和環保志工小隊</t>
  </si>
  <si>
    <t>設備及耗材</t>
  </si>
  <si>
    <t>社區成長教室環境教育觀摩活動</t>
  </si>
  <si>
    <t>臺中市后里區廣福社區發展協會</t>
  </si>
  <si>
    <t>長壽俱樂部環境教育觀摩活動</t>
  </si>
  <si>
    <t>志工隊環境教育觀摩活動</t>
  </si>
  <si>
    <t>召開112年度第七屆第五次會員大會</t>
  </si>
  <si>
    <t>社區劇團環境教育觀摩活動</t>
  </si>
  <si>
    <t>慶祝端午節包粽活動</t>
  </si>
  <si>
    <t>充實社區成長教室設備及耗材</t>
  </si>
  <si>
    <t>后里區廣福里家政班</t>
    <phoneticPr fontId="4" type="noConversion"/>
  </si>
  <si>
    <t>環境教育觀摩活動</t>
  </si>
  <si>
    <t>后里區果樹(梨)產銷班第1班</t>
  </si>
  <si>
    <t>購置設備及耗材</t>
  </si>
  <si>
    <t>臺中市后里區果樹產銷班第一班</t>
  </si>
  <si>
    <t>充實設備及耗材</t>
  </si>
  <si>
    <t>臺中市后里區梨產銷班第二班</t>
  </si>
  <si>
    <t>環保志工觀摩活動</t>
  </si>
  <si>
    <t>觀摩活動</t>
  </si>
  <si>
    <t>臺中市后里區公館里環保志工隊</t>
  </si>
  <si>
    <t>臺中市后里區仁里環保志工小隊</t>
  </si>
  <si>
    <t>環保觀摩活動</t>
  </si>
  <si>
    <t>環保觀摩活動</t>
    <phoneticPr fontId="4" type="noConversion"/>
  </si>
  <si>
    <t>義德里志工環保觀摩活動</t>
  </si>
  <si>
    <t>臺中市后里區舊社里守望相助推行委員會</t>
  </si>
  <si>
    <t>臺中市后里區厚里里守望相助隊</t>
  </si>
  <si>
    <t>112年媽祖文化季系列活動</t>
  </si>
  <si>
    <t>天靈宮</t>
  </si>
  <si>
    <t>臺中市后里區墩北環保志工小隊</t>
    <phoneticPr fontId="4" type="noConversion"/>
  </si>
  <si>
    <t>充實設備</t>
  </si>
  <si>
    <t>臺中市后里區仁里里守望相助隊</t>
  </si>
  <si>
    <t>農林管理業務-農林管理業務-獎補助費-國內團體之補助</t>
  </si>
  <si>
    <t>觀摩研習活動</t>
  </si>
  <si>
    <t>后里區蔬菜產銷班第十二班</t>
  </si>
  <si>
    <t>臺中市后里區果樹(梨)產銷班第1班</t>
  </si>
  <si>
    <t>后里區蔬菜產銷班第十五班</t>
  </si>
  <si>
    <t>后里區蔬菜產銷班第五班</t>
  </si>
  <si>
    <t>臺中市后里區果樹產銷班第三班</t>
  </si>
  <si>
    <t>臺中市后里區果樹產銷班第十四班</t>
  </si>
  <si>
    <t>臺中市后里區良質米產銷班第一班</t>
  </si>
  <si>
    <t>臺中市后里區梨產銷班第五班</t>
    <phoneticPr fontId="4" type="noConversion"/>
  </si>
  <si>
    <t>臺中市后里區果樹產銷班第四班</t>
  </si>
  <si>
    <t>臺中市后里區稻米產銷班第二班</t>
  </si>
  <si>
    <t>臺中市后里區養蜂產銷班第一班</t>
  </si>
  <si>
    <t>后里區蔬菜產銷班第十一班</t>
    <phoneticPr fontId="4" type="noConversion"/>
  </si>
  <si>
    <t>后里區蔬菜產銷班第十四班</t>
    <phoneticPr fontId="4" type="noConversion"/>
  </si>
  <si>
    <t>購買農業資材-包裝紙箱</t>
  </si>
  <si>
    <t>臺中市后里區花卉產銷班第十五班</t>
  </si>
  <si>
    <t>臺中市后里區梨產銷班第五班</t>
  </si>
  <si>
    <t>后里區桃銷班第一班</t>
  </si>
  <si>
    <t>后里區果樹產銷班第八班</t>
    <phoneticPr fontId="4" type="noConversion"/>
  </si>
  <si>
    <t>臺中市后里區果樹產銷班第十八班</t>
  </si>
  <si>
    <t>臺中市后里區蔬菜產銷班第十三班</t>
  </si>
  <si>
    <t>后里區蔬菜產銷第六班</t>
    <phoneticPr fontId="4" type="noConversion"/>
  </si>
  <si>
    <t>后里區梨產銷班第六班</t>
    <phoneticPr fontId="4" type="noConversion"/>
  </si>
  <si>
    <t>后里區花卉產銷班第一班</t>
  </si>
  <si>
    <t>后里區葡萄產銷班第二班</t>
  </si>
  <si>
    <t>傳統米食製作教學活動</t>
  </si>
  <si>
    <t>后里區仁里里第一家政班</t>
  </si>
  <si>
    <t>第7屆第1次會員大會活動</t>
    <phoneticPr fontId="4" type="noConversion"/>
  </si>
  <si>
    <t>臺中市后里區后里社區發展協會</t>
  </si>
  <si>
    <t>長青歌唱班環境教育觀摩活動</t>
    <phoneticPr fontId="4" type="noConversion"/>
  </si>
  <si>
    <t>臺中市后里區公館社區發展協會</t>
    <phoneticPr fontId="4" type="noConversion"/>
  </si>
  <si>
    <t>長春俱樂部社區觀摩活動</t>
    <phoneticPr fontId="4" type="noConversion"/>
  </si>
  <si>
    <t>老人環境教育觀摩活動</t>
    <phoneticPr fontId="4" type="noConversion"/>
  </si>
  <si>
    <t>歌唱班環境教育場所觀摩活動</t>
    <phoneticPr fontId="4" type="noConversion"/>
  </si>
  <si>
    <t>土風舞班環境教育觀摩活動</t>
    <phoneticPr fontId="4" type="noConversion"/>
  </si>
  <si>
    <t>氣功班環境教育觀摩活動</t>
    <phoneticPr fontId="4" type="noConversion"/>
  </si>
  <si>
    <t>端午節包粽子活動</t>
    <phoneticPr fontId="4" type="noConversion"/>
  </si>
  <si>
    <t>臺中市后里區泰安社區發展協會</t>
    <phoneticPr fontId="4" type="noConversion"/>
  </si>
  <si>
    <t>基層幹部參訪績優社區活動</t>
    <phoneticPr fontId="4" type="noConversion"/>
  </si>
  <si>
    <t>臺中市后里區墩南社區發展協會</t>
    <phoneticPr fontId="4" type="noConversion"/>
  </si>
  <si>
    <t>臺中市后里區太平社區發展協會</t>
    <phoneticPr fontId="4" type="noConversion"/>
  </si>
  <si>
    <t>關懷據點環境教育觀摩活動</t>
    <phoneticPr fontId="4" type="noConversion"/>
  </si>
  <si>
    <t>廣場舞舞蹈班環境教育觀摩活動</t>
    <phoneticPr fontId="4" type="noConversion"/>
  </si>
  <si>
    <t>粽藝飄香慶端午活動</t>
    <phoneticPr fontId="4" type="noConversion"/>
  </si>
  <si>
    <t>臺中市后里區月眉社區發展協會</t>
    <phoneticPr fontId="4" type="noConversion"/>
  </si>
  <si>
    <t>社區會員環境教育觀摩活動</t>
    <phoneticPr fontId="4" type="noConversion"/>
  </si>
  <si>
    <t>長青會參訪績優社區活動</t>
    <phoneticPr fontId="4" type="noConversion"/>
  </si>
  <si>
    <t>社區居民環境教育觀摩活動</t>
    <phoneticPr fontId="4" type="noConversion"/>
  </si>
  <si>
    <t>社區活動中心電費(上半年)</t>
    <phoneticPr fontId="4" type="noConversion"/>
  </si>
  <si>
    <t>臺中市后里區仁里社區發展協會</t>
    <phoneticPr fontId="4" type="noConversion"/>
  </si>
  <si>
    <t>里民終身學習</t>
    <phoneticPr fontId="4" type="noConversion"/>
  </si>
  <si>
    <t>里民環保觀摩活動</t>
    <phoneticPr fontId="4" type="noConversion"/>
  </si>
  <si>
    <t>臺中市后里區后里社區發展協會</t>
    <phoneticPr fontId="4" type="noConversion"/>
  </si>
  <si>
    <t>112年度戶外教學</t>
    <phoneticPr fontId="4" type="noConversion"/>
  </si>
  <si>
    <t>臺中市后里區長青學苑</t>
    <phoneticPr fontId="4" type="noConversion"/>
  </si>
  <si>
    <t>幸福漾義里、清淨新家園</t>
    <phoneticPr fontId="4" type="noConversion"/>
  </si>
  <si>
    <t>臺中市后里區火車頭社區營造促進協會</t>
  </si>
  <si>
    <t>推廣地方文化與活化才藝美食研習活動</t>
    <phoneticPr fontId="4" type="noConversion"/>
  </si>
  <si>
    <t>臺中市后里區泰安社區發展協會</t>
  </si>
  <si>
    <t>熱力無限健康捐血政令宣導活動</t>
    <phoneticPr fontId="4" type="noConversion"/>
  </si>
  <si>
    <t>社會福利政策宣導活動</t>
    <phoneticPr fontId="4" type="noConversion"/>
  </si>
  <si>
    <t>臺中市后里區義里社區發展協會</t>
    <phoneticPr fontId="4" type="noConversion"/>
  </si>
  <si>
    <t>長青會社區觀摩活動</t>
    <phoneticPr fontId="4" type="noConversion"/>
  </si>
  <si>
    <t>臺中市后里區墩東社區發展協會</t>
    <phoneticPr fontId="4" type="noConversion"/>
  </si>
  <si>
    <t>環境教育戶外研習暨消防安全宣導講座</t>
    <phoneticPr fontId="4" type="noConversion"/>
  </si>
  <si>
    <t>臺中市后里區社區健康推展協會</t>
  </si>
  <si>
    <t>臺南市警新營分局及義勇警察中隊參訪觀摩活動</t>
    <phoneticPr fontId="4" type="noConversion"/>
  </si>
  <si>
    <t>臺中市后里義勇警察協會</t>
  </si>
  <si>
    <t>客家傳統美食文化暨節能減碳宣導活動</t>
    <phoneticPr fontId="4" type="noConversion"/>
  </si>
  <si>
    <t>第25屆第2次會員大會暨健康講座活動</t>
    <phoneticPr fontId="4" type="noConversion"/>
  </si>
  <si>
    <t>臺中市后里區婦女會</t>
    <phoneticPr fontId="4" type="noConversion"/>
  </si>
  <si>
    <t>粽葉飄香暨反詐騙宣導活動</t>
    <phoneticPr fontId="4" type="noConversion"/>
  </si>
  <si>
    <t>臺中市后里後備憲兵荷松協會</t>
    <phoneticPr fontId="4" type="noConversion"/>
  </si>
  <si>
    <t>預防災害防治宣導公益活動</t>
    <phoneticPr fontId="4" type="noConversion"/>
  </si>
  <si>
    <t>臺中市后里區預防災害防治推展協會</t>
    <phoneticPr fontId="4" type="noConversion"/>
  </si>
  <si>
    <t>家庭暴力及性侵防治宣導活動</t>
    <phoneticPr fontId="4" type="noConversion"/>
  </si>
  <si>
    <t>社會福利政策宣傳暨節約用水活動</t>
    <phoneticPr fontId="4" type="noConversion"/>
  </si>
  <si>
    <t>臺中市后里單車協會</t>
    <phoneticPr fontId="4" type="noConversion"/>
  </si>
  <si>
    <t>辦理第一屆石岡區3對3鬥陣籃球賽</t>
    <phoneticPr fontId="4" type="noConversion"/>
  </si>
  <si>
    <t>臺中市石岡區體育會</t>
  </si>
  <si>
    <t>臺中市石岡區公所</t>
  </si>
  <si>
    <t>辦理節能省電宣導活動</t>
  </si>
  <si>
    <t>臺中市石岡區金星社區發展協會</t>
  </si>
  <si>
    <t>臺中市石岡區和盛社區發展協會</t>
  </si>
  <si>
    <t>臺中市石岡客家美食促進協會</t>
  </si>
  <si>
    <t>臺中市石岡區土牛社區發展協會</t>
  </si>
  <si>
    <t>臺中市石岡區梅子社區發展協會</t>
  </si>
  <si>
    <t>臺中市石岡大埔客家民俗文化協會</t>
  </si>
  <si>
    <t>臺中市石岡區新移民女性家庭關懷協會</t>
  </si>
  <si>
    <t>臺中市石岡區九房社區發展協會</t>
  </si>
  <si>
    <t>臺中市石岡人家園再造協會</t>
  </si>
  <si>
    <t>臺中市石岡區傳統美食文化推廣協會</t>
  </si>
  <si>
    <t>交通管理業務-交通工程-獎補助費-其他補助及捐助</t>
    <phoneticPr fontId="4" type="noConversion"/>
  </si>
  <si>
    <t>臺中市公共自行車租賃系統會員前30分鐘免費補助計畫(112年1月至6月)</t>
    <phoneticPr fontId="4" type="noConversion"/>
  </si>
  <si>
    <t>微笑單車股份有限公司(補助騎乘民眾)</t>
    <phoneticPr fontId="4" type="noConversion"/>
  </si>
  <si>
    <t>臺中市政府交通局</t>
  </si>
  <si>
    <t>交通管理業務-運輸管理-獎補助費-其他補助及捐助</t>
    <phoneticPr fontId="4" type="noConversion"/>
  </si>
  <si>
    <t>112年度1月及6月臺中市計程車彈性運輸營運補助款-區域三</t>
    <phoneticPr fontId="4" type="noConversion"/>
  </si>
  <si>
    <t>台灣大車隊股份有限公司</t>
    <phoneticPr fontId="4" type="noConversion"/>
  </si>
  <si>
    <t>臺中市政府交通局</t>
    <phoneticPr fontId="4" type="noConversion"/>
  </si>
  <si>
    <t>有</t>
    <phoneticPr fontId="4" type="noConversion"/>
  </si>
  <si>
    <t>梨山幸福巴士-112年1月至3月及5月營運費用</t>
    <phoneticPr fontId="4" type="noConversion"/>
  </si>
  <si>
    <t>臺中市和平區梨山社區發展協會</t>
    <phoneticPr fontId="4" type="noConversion"/>
  </si>
  <si>
    <t>112年6月臺中市計程車彈性運輸營運補助款-區域二</t>
    <phoneticPr fontId="4" type="noConversion"/>
  </si>
  <si>
    <t>怡美交通有限公司</t>
    <phoneticPr fontId="4" type="noConversion"/>
  </si>
  <si>
    <t>大眾運輸管理及工程-大眾運輸管理-獎補助費-對國內團體之捐助</t>
    <phoneticPr fontId="4" type="noConversion"/>
  </si>
  <si>
    <t>臺中市市區汽車客運業營運虧損補貼計畫</t>
    <phoneticPr fontId="4" type="noConversion"/>
  </si>
  <si>
    <t>全航汽車客運股份有限公司</t>
    <phoneticPr fontId="4" type="noConversion"/>
  </si>
  <si>
    <t>臺中市公共運輸及捷運工程處</t>
    <phoneticPr fontId="4" type="noConversion"/>
  </si>
  <si>
    <t>國光汽車客運股份有限公司</t>
    <phoneticPr fontId="4" type="noConversion"/>
  </si>
  <si>
    <t>仁友汽車客運股份有限公司</t>
    <phoneticPr fontId="4" type="noConversion"/>
  </si>
  <si>
    <t>巨業交通股份有限公司</t>
    <phoneticPr fontId="4" type="noConversion"/>
  </si>
  <si>
    <t>台中汽車客運股份有限公司</t>
    <phoneticPr fontId="4" type="noConversion"/>
  </si>
  <si>
    <t>統聯汽車客運股份有限公司</t>
    <phoneticPr fontId="4" type="noConversion"/>
  </si>
  <si>
    <t>中台灣客運股份有限公司</t>
    <phoneticPr fontId="4" type="noConversion"/>
  </si>
  <si>
    <t>建明汽車客運股份有限公司</t>
    <phoneticPr fontId="4" type="noConversion"/>
  </si>
  <si>
    <t>苗栗汽車客運股份有限公司</t>
    <phoneticPr fontId="4" type="noConversion"/>
  </si>
  <si>
    <t>東南汽車客運股份有限公司</t>
    <phoneticPr fontId="4" type="noConversion"/>
  </si>
  <si>
    <t>和欣汽車客運股份有限公司</t>
    <phoneticPr fontId="4" type="noConversion"/>
  </si>
  <si>
    <t>豐原汽車客運股份有限公司</t>
    <phoneticPr fontId="4" type="noConversion"/>
  </si>
  <si>
    <t>捷順交通股份有限公司</t>
    <phoneticPr fontId="4" type="noConversion"/>
  </si>
  <si>
    <t>四方股份有限公司</t>
    <phoneticPr fontId="4" type="noConversion"/>
  </si>
  <si>
    <t>中鹿汽車客運股份有限公司</t>
    <phoneticPr fontId="4" type="noConversion"/>
  </si>
  <si>
    <t>總達客運股份有限公司</t>
    <phoneticPr fontId="4" type="noConversion"/>
  </si>
  <si>
    <t>豐榮汽車客運股份有限公司</t>
    <phoneticPr fontId="4" type="noConversion"/>
  </si>
  <si>
    <t>111年度「台灣好行服務升級計畫-臺中時尚城中城線」第三期營業虧損補貼</t>
    <phoneticPr fontId="4" type="noConversion"/>
  </si>
  <si>
    <t>豐原汽車客運股份有限公司</t>
  </si>
  <si>
    <t>111年度交通部電動大客車示範計畫補助-汰舊換新-200路【中興幹線】22輛甲類電動大客車</t>
    <phoneticPr fontId="4" type="noConversion"/>
  </si>
  <si>
    <t>健誠國際汽車實業股份有限公司</t>
    <phoneticPr fontId="4" type="noConversion"/>
  </si>
  <si>
    <t>大眾運輸管理及工程-大眾運輸管理-獎補助費-對國內團體之捐助</t>
  </si>
  <si>
    <t>111-112年度公路公共運輸服務升級計畫-公車進校園-朝陽科技大學281路及卓蘭高中208、258路營運費用</t>
    <phoneticPr fontId="4" type="noConversion"/>
  </si>
  <si>
    <t>111-112年度公路公共運輸服務升級計畫-公車進校園-大甲高工813路及龍津高中105路營運費用</t>
    <phoneticPr fontId="4" type="noConversion"/>
  </si>
  <si>
    <t>112年度公路公共運輸服務升級計畫-公車進校園-「卓蘭高中【208路】、【258路】營運費用」</t>
    <phoneticPr fontId="4" type="noConversion"/>
  </si>
  <si>
    <t>108年度交通部補助電動大客車計畫新闢路線243路「東山高中(景賢六路)-亞洲大學安藤館」10輛甲類電動大客車契約書</t>
    <phoneticPr fontId="4" type="noConversion"/>
  </si>
  <si>
    <t>108年度交通部補助電動大客車計畫新闢路線83路「捷運文心森林公園站-仁友停車場」4輛甲類電動大客車契約書</t>
    <phoneticPr fontId="4" type="noConversion"/>
  </si>
  <si>
    <t>108年度交通部補助電動大客車計畫汰舊換新617路「臺中港旅客服務中心-仁友停車場」4輛甲類電動大客車契約書</t>
    <phoneticPr fontId="4" type="noConversion"/>
  </si>
  <si>
    <t>111年度公路公共運輸服務升級計畫-市區汽車客運業車輛汰舊換新-9輛乙類無障礙大客車</t>
    <phoneticPr fontId="4" type="noConversion"/>
  </si>
  <si>
    <t>111年度公路公共運輸服務升級計畫-市區汽車客運業車輛汰舊換新-2輛甲類無障礙大客車(一套輪椅升降設備)</t>
    <phoneticPr fontId="4" type="noConversion"/>
  </si>
  <si>
    <t>和欣汽車客運股份有限公司</t>
  </si>
  <si>
    <t>111年度公路公共運輸服務升級計畫-市區汽車客運業車輛汰舊換新-3輛乙類無障礙大客車</t>
    <phoneticPr fontId="4" type="noConversion"/>
  </si>
  <si>
    <t>111年度公路公共運輸服務升級計畫-市區汽車客運業車輛汰舊換新-1輛甲類低地板大客車</t>
    <phoneticPr fontId="4" type="noConversion"/>
  </si>
  <si>
    <t>109年度交通部補助電動大客車計畫新闢路線249路「臺中車站(民族路口)-修平科技大學」6輛甲類電動大客車契約書</t>
    <phoneticPr fontId="4" type="noConversion"/>
  </si>
  <si>
    <t>108年度交通部補助電動大客車計畫新闢路線921路「豐原東站-捷運北屯總站(敦富路)」5輛甲類電動大客車契約書</t>
    <phoneticPr fontId="4" type="noConversion"/>
  </si>
  <si>
    <t>111年度「臺中市電動公車老舊電池汰換」4輛甲類電動大客車契約書</t>
    <phoneticPr fontId="4" type="noConversion"/>
  </si>
  <si>
    <t>大眾運輸管理及工程-大眾運輸規劃-獎補助費-對國內團體之捐助</t>
    <phoneticPr fontId="4" type="noConversion"/>
  </si>
  <si>
    <t>「112年武陵櫻花季梨山端疏運及公共運輸行銷宣傳計畫」派車支援「112年武陵櫻花季梨山端接駁疏運」接駁費用</t>
    <phoneticPr fontId="4" type="noConversion"/>
  </si>
  <si>
    <t>「111年度公路公共運輸服務升級計畫-市區汽車客運業車輛汰舊換新-10輛甲類低地板大客車、4輛乙類無障礙大客車及2輛乙類普通大客車(計畫編號:111TCD05)」第一期款</t>
    <phoneticPr fontId="4" type="noConversion"/>
  </si>
  <si>
    <t>111年度公路公共運輸服務升級計畫-市區汽車客運業車輛汰舊換新-3輛乙類無障礙大客車-第二期款</t>
    <phoneticPr fontId="4" type="noConversion"/>
  </si>
  <si>
    <t>111年度公路公共運輸服務升級計畫-市區汽車客運業車輛汰舊換新-9輛乙類無障礙大客車-第二期款</t>
    <phoneticPr fontId="4" type="noConversion"/>
  </si>
  <si>
    <t>考核訓練-考核獎懲-獎補助費-對國內團體之捐助</t>
  </si>
  <si>
    <t>補助辦理112年度臺中市公務人員協會參訪學習計畫</t>
  </si>
  <si>
    <t>臺中市公務人員協會</t>
  </si>
  <si>
    <t>臺中市政府人事處</t>
  </si>
  <si>
    <t>產業發展與管理-工商業規劃與發展-獎補助費-對國內團體之捐助</t>
    <phoneticPr fontId="4" type="noConversion"/>
  </si>
  <si>
    <t>補助社團法人中華民國放射線醫學會辦理112年獎勵會展及產業發展活動經費</t>
    <phoneticPr fontId="4" type="noConversion"/>
  </si>
  <si>
    <t>補助中華民國商用車技術發展協會2023商業車博覽會經費</t>
    <phoneticPr fontId="4" type="noConversion"/>
  </si>
  <si>
    <t>補助台中市自動販賣商業同業公會2023第一屆臺中市食品零食通路展經費</t>
    <phoneticPr fontId="4" type="noConversion"/>
  </si>
  <si>
    <t>補助臺中市糕餅商業同業公會-77年的烘焙驕傲值得專程來台灣美食旅行</t>
    <phoneticPr fontId="4" type="noConversion"/>
  </si>
  <si>
    <t>補助第三屆臺灣盃學生方程式聯賽費用</t>
    <phoneticPr fontId="4" type="noConversion"/>
  </si>
  <si>
    <t>補助112年會展-社團法人美國冷凍空調工程師協會台灣分會</t>
    <phoneticPr fontId="4" type="noConversion"/>
  </si>
  <si>
    <t>補助112年會展-臺中市好禮協會-第二屆好禮購BUY節-Fun夏集趣味遊市集</t>
    <phoneticPr fontId="4" type="noConversion"/>
  </si>
  <si>
    <t>補助臺中市工商發展投資策進會112年度1-3月例行性(人事及管理費)經費</t>
    <phoneticPr fontId="4" type="noConversion"/>
  </si>
  <si>
    <t>補助臺中市工商發展投資策進會112年度4-6月例行性(人事及管理費)經費</t>
    <phoneticPr fontId="4" type="noConversion"/>
  </si>
  <si>
    <t>補助本市天津路服飾商圈管理委員會行政功能作業費</t>
    <phoneticPr fontId="4" type="noConversion"/>
  </si>
  <si>
    <t>補助臺中市東海藝術商圈辦理東海藝術街品牌週活動款項</t>
    <phoneticPr fontId="4" type="noConversion"/>
  </si>
  <si>
    <t>社團法人中華民國放射線醫學會</t>
    <phoneticPr fontId="4" type="noConversion"/>
  </si>
  <si>
    <t>臺中市政府經濟發展局</t>
    <phoneticPr fontId="4" type="noConversion"/>
  </si>
  <si>
    <t>中華民國商用車技術發展協會張玉穎</t>
    <phoneticPr fontId="4" type="noConversion"/>
  </si>
  <si>
    <t>補助112年會展補助臺中市旅行商業同業公會2023ATTA台中國際旅展經費</t>
    <phoneticPr fontId="4" type="noConversion"/>
  </si>
  <si>
    <t>臺中市旅行商業同業公會</t>
    <phoneticPr fontId="4" type="noConversion"/>
  </si>
  <si>
    <t>臺中市自動販賣商業同業公會</t>
    <phoneticPr fontId="4" type="noConversion"/>
  </si>
  <si>
    <t>補助112年會展補助2023臺中觀光產業論壇後疫情時代的文旅探索經費</t>
    <phoneticPr fontId="4" type="noConversion"/>
  </si>
  <si>
    <t>華夏國際文旅觀光協會白慈美</t>
    <phoneticPr fontId="4" type="noConversion"/>
  </si>
  <si>
    <t>補助112年會展補助產業領航文化傳承台中故事生活X搶救大兵市集經費</t>
    <phoneticPr fontId="4" type="noConversion"/>
  </si>
  <si>
    <t>臺中市產業故事館發展協會吳佩娜</t>
    <phoneticPr fontId="4" type="noConversion"/>
  </si>
  <si>
    <t>臺中市糕餅商業同業公會</t>
    <phoneticPr fontId="4" type="noConversion"/>
  </si>
  <si>
    <t>臺灣學生方程式協會</t>
    <phoneticPr fontId="4" type="noConversion"/>
  </si>
  <si>
    <t>社團法人美國冷凍空調工程師協會台灣分會</t>
    <phoneticPr fontId="4" type="noConversion"/>
  </si>
  <si>
    <t>臺中市好禮協會</t>
    <phoneticPr fontId="4" type="noConversion"/>
  </si>
  <si>
    <t>臺中市工商發展投資策進會</t>
    <phoneticPr fontId="4" type="noConversion"/>
  </si>
  <si>
    <t>商業管理及輔導-商圈管理及輔導-獎補助費-對國內團體之捐助</t>
    <phoneticPr fontId="4" type="noConversion"/>
  </si>
  <si>
    <t>補助本市東海藝術商圈管理委員會行政功能作業費</t>
    <phoneticPr fontId="4" type="noConversion"/>
  </si>
  <si>
    <t>臺中市東海藝術街商店街區管理委員會</t>
    <phoneticPr fontId="4" type="noConversion"/>
  </si>
  <si>
    <t>台中市天津路服飾商圈管理委員會</t>
    <phoneticPr fontId="4" type="noConversion"/>
  </si>
  <si>
    <t>勞政業務-勞資關係-獎補助費-對國內團體之捐助</t>
  </si>
  <si>
    <t>補助工會辦理推展會務，健全工會組織運作，強化勞工服務，保障勞工權益等相關活動</t>
  </si>
  <si>
    <t>台中市總工會</t>
    <phoneticPr fontId="3" type="noConversion"/>
  </si>
  <si>
    <t>臺中市政府勞工局</t>
  </si>
  <si>
    <t>V</t>
  </si>
  <si>
    <t>臺中直轄市總工會</t>
    <phoneticPr fontId="3" type="noConversion"/>
  </si>
  <si>
    <t>大臺中職業總工會</t>
    <phoneticPr fontId="3" type="noConversion"/>
  </si>
  <si>
    <t>臺中市職業總工會</t>
    <phoneticPr fontId="3" type="noConversion"/>
  </si>
  <si>
    <t>台中市產業總工會</t>
    <phoneticPr fontId="3" type="noConversion"/>
  </si>
  <si>
    <t>台灣勞工大聯盟總工會</t>
    <phoneticPr fontId="3" type="noConversion"/>
  </si>
  <si>
    <t>台中市不動產經紀人職業工會</t>
    <phoneticPr fontId="3" type="noConversion"/>
  </si>
  <si>
    <t>台灣勞工大聯盟工會</t>
    <phoneticPr fontId="3" type="noConversion"/>
  </si>
  <si>
    <t>台中市食品雜貨運送職業工會</t>
    <phoneticPr fontId="3" type="noConversion"/>
  </si>
  <si>
    <t>台中市美容業職業工會</t>
    <phoneticPr fontId="3" type="noConversion"/>
  </si>
  <si>
    <t>台中市彩券販賣人員職業工會</t>
    <phoneticPr fontId="3" type="noConversion"/>
  </si>
  <si>
    <t>台中市金屬建築結構及零組件製造職業工會</t>
    <phoneticPr fontId="3" type="noConversion"/>
  </si>
  <si>
    <t>台中市西餐服務人員職業工會</t>
    <phoneticPr fontId="3" type="noConversion"/>
  </si>
  <si>
    <t>臺中市肉品運送人員職業工會</t>
    <phoneticPr fontId="3" type="noConversion"/>
  </si>
  <si>
    <t>大臺中廚具裝修職業工會</t>
    <phoneticPr fontId="3" type="noConversion"/>
  </si>
  <si>
    <t>大臺中檳榔包裝加工業職業工會</t>
    <phoneticPr fontId="3" type="noConversion"/>
  </si>
  <si>
    <t>台中市寢具製作職業工會</t>
    <phoneticPr fontId="3" type="noConversion"/>
  </si>
  <si>
    <t>台中市電器裝修職業工會</t>
    <phoneticPr fontId="3" type="noConversion"/>
  </si>
  <si>
    <t>台中市芳療整體保養職業工會</t>
    <phoneticPr fontId="3" type="noConversion"/>
  </si>
  <si>
    <t>臺中市文化創意設計從業人員職業工會</t>
    <phoneticPr fontId="3" type="noConversion"/>
  </si>
  <si>
    <t>台中市社區服務人員職業工會</t>
    <phoneticPr fontId="3" type="noConversion"/>
  </si>
  <si>
    <t>台中市公有市場零售攤販職業工會</t>
    <phoneticPr fontId="3" type="noConversion"/>
  </si>
  <si>
    <t>臺中市船舶服務業職業工會</t>
    <phoneticPr fontId="3" type="noConversion"/>
  </si>
  <si>
    <t>台中市廚具裝修職業工會</t>
    <phoneticPr fontId="3" type="noConversion"/>
  </si>
  <si>
    <t>補助各勞工相關團體辦理勞工教育</t>
  </si>
  <si>
    <t>台中市骨節整復職業工會</t>
    <phoneticPr fontId="3" type="noConversion"/>
  </si>
  <si>
    <t>臺中市漫畫從業人員職業工會</t>
    <phoneticPr fontId="3" type="noConversion"/>
  </si>
  <si>
    <t>台中市人民團體聘僱人員職業工會</t>
    <phoneticPr fontId="3" type="noConversion"/>
  </si>
  <si>
    <t>臺中市輕鋼架架設工職業工會</t>
    <phoneticPr fontId="3" type="noConversion"/>
  </si>
  <si>
    <t>台中市推拿與民俗傳統療法服務職業工會</t>
    <phoneticPr fontId="3" type="noConversion"/>
  </si>
  <si>
    <t>大臺中美容業職業工會</t>
    <phoneticPr fontId="3" type="noConversion"/>
  </si>
  <si>
    <t>臺中市婚喪喜慶司儀人員職業工會</t>
    <phoneticPr fontId="3" type="noConversion"/>
  </si>
  <si>
    <t>台中市體育運動教練職業工會</t>
    <phoneticPr fontId="3" type="noConversion"/>
  </si>
  <si>
    <t>臺灣勞動派遣產業工會</t>
    <phoneticPr fontId="3" type="noConversion"/>
  </si>
  <si>
    <t>臺中直轄市雕刻業職業工會</t>
    <phoneticPr fontId="3" type="noConversion"/>
  </si>
  <si>
    <t>台中市美姿禮儀造型職業工會</t>
    <phoneticPr fontId="3" type="noConversion"/>
  </si>
  <si>
    <t>臺中市民俗技藝工作者職業工會</t>
    <phoneticPr fontId="3" type="noConversion"/>
  </si>
  <si>
    <t>臺中市按摩業職業工會</t>
    <phoneticPr fontId="3" type="noConversion"/>
  </si>
  <si>
    <t>臺中直轄市米食製品從業人員職業工會</t>
    <phoneticPr fontId="3" type="noConversion"/>
  </si>
  <si>
    <t>臺中直轄市傳統整復員職業工會</t>
    <phoneticPr fontId="3" type="noConversion"/>
  </si>
  <si>
    <t>台中市縫製裝飾品製作工職業工會</t>
    <phoneticPr fontId="3" type="noConversion"/>
  </si>
  <si>
    <t>台中市雜誌職業工會</t>
    <phoneticPr fontId="3" type="noConversion"/>
  </si>
  <si>
    <t>台中市傳統整復員職業工會</t>
    <phoneticPr fontId="3" type="noConversion"/>
  </si>
  <si>
    <t>臺中直轄市指甲彩繪美容職業工會</t>
    <phoneticPr fontId="3" type="noConversion"/>
  </si>
  <si>
    <t>臺中市西服製作職業工會</t>
    <phoneticPr fontId="3" type="noConversion"/>
  </si>
  <si>
    <t>臺中市腳底按摩職業工會</t>
    <phoneticPr fontId="3" type="noConversion"/>
  </si>
  <si>
    <t>臺中直轄市按摩業職業工會</t>
    <phoneticPr fontId="3" type="noConversion"/>
  </si>
  <si>
    <t>台中市陸上運輸服務人員職業工會</t>
    <phoneticPr fontId="3" type="noConversion"/>
  </si>
  <si>
    <t>台中市製圖職業工會</t>
    <phoneticPr fontId="3" type="noConversion"/>
  </si>
  <si>
    <t>臺中市人力資源管理人員職業工會</t>
    <phoneticPr fontId="3" type="noConversion"/>
  </si>
  <si>
    <t>台中市針織工職業工會</t>
    <phoneticPr fontId="3" type="noConversion"/>
  </si>
  <si>
    <t>臺中市銲接切割人員職業工會</t>
    <phoneticPr fontId="3" type="noConversion"/>
  </si>
  <si>
    <t>大臺中模板工職業工會</t>
    <phoneticPr fontId="3" type="noConversion"/>
  </si>
  <si>
    <t>臺中直轄市農產品運送工職業工會</t>
    <phoneticPr fontId="3" type="noConversion"/>
  </si>
  <si>
    <t>台中市地政業務從業人員職業工會</t>
    <phoneticPr fontId="3" type="noConversion"/>
  </si>
  <si>
    <t>臺中市清潔服務職業工會</t>
    <phoneticPr fontId="3" type="noConversion"/>
  </si>
  <si>
    <t>台中市家禽屠宰業職業工會</t>
    <phoneticPr fontId="3" type="noConversion"/>
  </si>
  <si>
    <t>臺中市日用品運送服務職業工會</t>
    <phoneticPr fontId="3" type="noConversion"/>
  </si>
  <si>
    <t>台中市泥水業職業工會</t>
    <phoneticPr fontId="3" type="noConversion"/>
  </si>
  <si>
    <t>台中市洗染業職業工會</t>
    <phoneticPr fontId="3" type="noConversion"/>
  </si>
  <si>
    <t>台中市橡膠製品修補職業工會</t>
    <phoneticPr fontId="3" type="noConversion"/>
  </si>
  <si>
    <t>台中市製棉業職業工會</t>
    <phoneticPr fontId="3" type="noConversion"/>
  </si>
  <si>
    <t>台中直轄市才藝教學服務人員職業工會</t>
    <phoneticPr fontId="3" type="noConversion"/>
  </si>
  <si>
    <t>臺中縣水泥製品加工職業工會</t>
    <phoneticPr fontId="3" type="noConversion"/>
  </si>
  <si>
    <t>大臺中美髮美容技術指導員職業工會</t>
    <phoneticPr fontId="3" type="noConversion"/>
  </si>
  <si>
    <t>大台中社區服務人員職業工會</t>
    <phoneticPr fontId="3" type="noConversion"/>
  </si>
  <si>
    <t>大臺中廚師業職業工會</t>
    <phoneticPr fontId="3" type="noConversion"/>
  </si>
  <si>
    <t>台中市農產品運送工職業工會</t>
    <phoneticPr fontId="3" type="noConversion"/>
  </si>
  <si>
    <t>臺中直轄市油漆工程業職業工會</t>
    <phoneticPr fontId="3" type="noConversion"/>
  </si>
  <si>
    <t>台中市汽車服務業職業工會</t>
    <phoneticPr fontId="3" type="noConversion"/>
  </si>
  <si>
    <t>台中市廣告代理職業工會</t>
    <phoneticPr fontId="3" type="noConversion"/>
  </si>
  <si>
    <t>台中市汽車修理業職業工會</t>
    <phoneticPr fontId="3" type="noConversion"/>
  </si>
  <si>
    <t>台中市廣告服務業職業工會</t>
    <phoneticPr fontId="3" type="noConversion"/>
  </si>
  <si>
    <t>台中市通信服務人員職業工會</t>
    <phoneticPr fontId="3" type="noConversion"/>
  </si>
  <si>
    <t>台中市油漆業職業工會</t>
    <phoneticPr fontId="3" type="noConversion"/>
  </si>
  <si>
    <t>台中市冷凍空調業職業工會</t>
    <phoneticPr fontId="3" type="noConversion"/>
  </si>
  <si>
    <t>台中市仲介從業人員職業工會</t>
    <phoneticPr fontId="3" type="noConversion"/>
  </si>
  <si>
    <t>台中市室內裝潢業職業工會</t>
    <phoneticPr fontId="3" type="noConversion"/>
  </si>
  <si>
    <t>大臺中木工業職業工會</t>
    <phoneticPr fontId="3" type="noConversion"/>
  </si>
  <si>
    <t>台中市才藝教學服務人員職業工會</t>
    <phoneticPr fontId="3" type="noConversion"/>
  </si>
  <si>
    <t>台中市小吃業職業工會</t>
    <phoneticPr fontId="3" type="noConversion"/>
  </si>
  <si>
    <t>台中市理燙髮美容業職業工會</t>
    <phoneticPr fontId="3" type="noConversion"/>
  </si>
  <si>
    <t>台中市銀樓業職業工會</t>
    <phoneticPr fontId="3" type="noConversion"/>
  </si>
  <si>
    <t>臺中市農機代耕業職業工會</t>
    <phoneticPr fontId="3" type="noConversion"/>
  </si>
  <si>
    <t>台中市音樂業職業工會</t>
    <phoneticPr fontId="3" type="noConversion"/>
  </si>
  <si>
    <t>台中市營建土木職業工會</t>
    <phoneticPr fontId="3" type="noConversion"/>
  </si>
  <si>
    <t>大臺中餐飲業職業工會</t>
    <phoneticPr fontId="3" type="noConversion"/>
  </si>
  <si>
    <t>臺中市農耕工作業職業工會</t>
    <phoneticPr fontId="3" type="noConversion"/>
  </si>
  <si>
    <t>台中市木工業職業工會</t>
    <phoneticPr fontId="3" type="noConversion"/>
  </si>
  <si>
    <t>台中市汽車駕駛員職業工會</t>
    <phoneticPr fontId="3" type="noConversion"/>
  </si>
  <si>
    <t>台中市餐飲業職業工會</t>
    <phoneticPr fontId="3" type="noConversion"/>
  </si>
  <si>
    <t>大臺中營造業職業工會</t>
    <phoneticPr fontId="3" type="noConversion"/>
  </si>
  <si>
    <t>台中市營造業職業工會</t>
    <phoneticPr fontId="3" type="noConversion"/>
  </si>
  <si>
    <t>補助總工會及職業工會辦理會員健康檢查</t>
    <phoneticPr fontId="4" type="noConversion"/>
  </si>
  <si>
    <t>臺中直轄市農事服務職業工會</t>
    <phoneticPr fontId="3" type="noConversion"/>
  </si>
  <si>
    <t>臺中市衛浴器材服務職業工會</t>
    <phoneticPr fontId="3" type="noConversion"/>
  </si>
  <si>
    <t>臺中市肉類食品加工職業工會</t>
    <phoneticPr fontId="3" type="noConversion"/>
  </si>
  <si>
    <t>台中市農機修理業職業工會</t>
    <phoneticPr fontId="3" type="noConversion"/>
  </si>
  <si>
    <t>大臺中蛋類加工派送業職業工會</t>
    <phoneticPr fontId="3" type="noConversion"/>
  </si>
  <si>
    <t>大臺中花藝設計製作職業工會</t>
    <phoneticPr fontId="3" type="noConversion"/>
  </si>
  <si>
    <t>補助勞資關係中介團體調處勞資爭議協調費及相關單位辦理勞資關係法令研習會經費</t>
  </si>
  <si>
    <t>社團法人臺中市(縣)勞資關係協會</t>
    <phoneticPr fontId="3" type="noConversion"/>
  </si>
  <si>
    <t>社團法人台中市勞資關係協會</t>
    <phoneticPr fontId="3" type="noConversion"/>
  </si>
  <si>
    <t>社團法人台中市勞雇關係協會</t>
    <phoneticPr fontId="3" type="noConversion"/>
  </si>
  <si>
    <t xml:space="preserve">勞政業務-綜合規劃-獎補助費-對國內團體之捐助  </t>
  </si>
  <si>
    <t>勞工志願服務課程計畫</t>
  </si>
  <si>
    <t>112年度志願服務成長教育訓練計畫</t>
  </si>
  <si>
    <t xml:space="preserve">台灣勞工大聯盟總工會  </t>
    <phoneticPr fontId="3" type="noConversion"/>
  </si>
  <si>
    <t>112年志願服務觀摩參訪</t>
  </si>
  <si>
    <t>112年勞工志願服務教育訓練</t>
    <phoneticPr fontId="4" type="noConversion"/>
  </si>
  <si>
    <t xml:space="preserve">勞政業務-勞工福利-獎補助費-對國內團體之捐助 </t>
  </si>
  <si>
    <t xml:space="preserve">補助總工會辦理勞工休閒活動 </t>
  </si>
  <si>
    <t xml:space="preserve">臺中市政府勞工局 </t>
  </si>
  <si>
    <t>台中市勞資合唱團</t>
    <phoneticPr fontId="3" type="noConversion"/>
  </si>
  <si>
    <t>勞動檢查業務-勞動檢查-勞動檢查監督業務-獎補助費-對國內團體之捐助</t>
    <phoneticPr fontId="4" type="noConversion"/>
  </si>
  <si>
    <t>補助台中市冷凍空調業職業工會辦理112年度第一梯次職業安全衛生教育訓練</t>
  </si>
  <si>
    <t>臺中市勞動檢查處</t>
  </si>
  <si>
    <t>補助臺中市工業會辦理112年度第一梯次職業安全衛生教育訓練</t>
  </si>
  <si>
    <t>台中市工業會</t>
    <phoneticPr fontId="3" type="noConversion"/>
  </si>
  <si>
    <t>補助臺中市工業會辦理112年度第二梯次職業安全衛生教育訓練</t>
  </si>
  <si>
    <t>補助臺中市工業會辦理112年度第三梯次職業安全衛生教育訓練</t>
  </si>
  <si>
    <t>補助臺中市總工業會辦理112年度第一梯次職業安全衛生在職教育訓練</t>
  </si>
  <si>
    <t>臺中市總工業會</t>
    <phoneticPr fontId="3" type="noConversion"/>
  </si>
  <si>
    <t>補助臺中市總工業會辦理112年度第二梯次職業安全衛生在職教育訓練</t>
  </si>
  <si>
    <t>補助臺中市總工業會辦理112年度第三梯次職業安全衛生在職教育訓練</t>
  </si>
  <si>
    <t>補助臺中市總工業會辦理112年度第四梯次職業安全衛生在職教育訓練</t>
  </si>
  <si>
    <t>補助臺中市總工業會辦理112年度第五梯次職業安全衛生在職教育訓練(全日)</t>
  </si>
  <si>
    <t>補助臺中市工業會辦理112年度第四梯次職業安全衛生教育訓練</t>
  </si>
  <si>
    <t>補助臺中市工業會辦理112年度第五梯次職業安全衛生教育訓練</t>
  </si>
  <si>
    <t>補助台中市冷凍空調業職業工會辦理112年度第二梯次職業安全衛生教育訓練</t>
  </si>
  <si>
    <t>補助臺中市工業會辦理112年度第六梯次職業安全衛生教育訓練</t>
  </si>
  <si>
    <t>就業服務業務-就業服務-獎補助費-對國內團體之捐助</t>
    <phoneticPr fontId="4" type="noConversion"/>
  </si>
  <si>
    <t>購物商場徵才活動</t>
    <phoneticPr fontId="4" type="noConversion"/>
  </si>
  <si>
    <t>臺中市就業服務處</t>
    <phoneticPr fontId="4" type="noConversion"/>
  </si>
  <si>
    <t>臺中市東區區公所</t>
  </si>
  <si>
    <t>112年臺中市東區體育會「理事長盃-空手道暨邀請賽」</t>
    <phoneticPr fontId="4" type="noConversion"/>
  </si>
  <si>
    <t>112年運動i臺灣2.0計畫「慶祝母親節社區舞蹈嘉年華活動」</t>
    <phoneticPr fontId="4" type="noConversion"/>
  </si>
  <si>
    <t>112年東區區長盃樂樂棒球錦標賽</t>
    <phoneticPr fontId="4" type="noConversion"/>
  </si>
  <si>
    <t>臺中市東區體育會第九屆理事長盃-國民小學田徑錦標賽</t>
    <phoneticPr fontId="4" type="noConversion"/>
  </si>
  <si>
    <t>區公所業務-民政業務 -獎補助費-對國內團體之捐助</t>
  </si>
  <si>
    <t>台中市西區體育會</t>
  </si>
  <si>
    <t>臺中市西區區公所</t>
  </si>
  <si>
    <t>112年區長盃生態健行趴趴go活動經費</t>
    <phoneticPr fontId="4" type="noConversion"/>
  </si>
  <si>
    <t>112年臺中市區長盃武藝嘉年華聯誼會活動經費</t>
    <phoneticPr fontId="4" type="noConversion"/>
  </si>
  <si>
    <t>112年臺中市西區區長盃創意有氧體能運動舞蹈觀摩競賽</t>
    <phoneticPr fontId="4" type="noConversion"/>
  </si>
  <si>
    <t>2023年臺中市鐵馬逍遙巡禮活動</t>
    <phoneticPr fontId="4" type="noConversion"/>
  </si>
  <si>
    <t>112年臺中市西區區長盃小學田徑錦標賽</t>
    <phoneticPr fontId="4" type="noConversion"/>
  </si>
  <si>
    <t>112年臺中市西區區長盃籃球邀請賽</t>
    <phoneticPr fontId="4" type="noConversion"/>
  </si>
  <si>
    <t>台中市中區體育會</t>
  </si>
  <si>
    <t>臺中市中區區公所</t>
  </si>
  <si>
    <t>112年度體育活動計畫－運動舞蹈成果展活動</t>
    <phoneticPr fontId="4" type="noConversion"/>
  </si>
  <si>
    <t>112年度體育活動計畫－后豐鐵馬道自行車踩風活動</t>
    <phoneticPr fontId="4" type="noConversion"/>
  </si>
  <si>
    <t>112年臺中市中區體育會柳岸健走嘉年華會</t>
    <phoneticPr fontId="4" type="noConversion"/>
  </si>
  <si>
    <t>112年度理事長盃社區桌球聯誼比賽</t>
  </si>
  <si>
    <t>臺中市南區區公所</t>
  </si>
  <si>
    <t>112年(迎向健康)南區春季健行活動</t>
  </si>
  <si>
    <t>112年南區體育會運動舞蹈活動</t>
  </si>
  <si>
    <t>112年南區體育會保齡球理事長盃聯誼賽</t>
  </si>
  <si>
    <t>臺中市南區體育會112年度高爾夫球研習營</t>
  </si>
  <si>
    <t>112年南區體育會暑期溜冰直排輪夏令營活動計畫</t>
  </si>
  <si>
    <t>臺中市北區區公所</t>
  </si>
  <si>
    <t>外丹功展演</t>
    <phoneticPr fontId="4" type="noConversion"/>
  </si>
  <si>
    <t>熱舞大賽</t>
    <phoneticPr fontId="4" type="noConversion"/>
  </si>
  <si>
    <t>羽球社區聯誼賽</t>
    <phoneticPr fontId="4" type="noConversion"/>
  </si>
  <si>
    <t>單車路跑嘉年華</t>
    <phoneticPr fontId="4" type="noConversion"/>
  </si>
  <si>
    <t>排舞表演賽</t>
    <phoneticPr fontId="4" type="noConversion"/>
  </si>
  <si>
    <t>籃球邀請賽</t>
    <phoneticPr fontId="4" type="noConversion"/>
  </si>
  <si>
    <t>112年西屯區體育會參訪全國創意舞蹈交流邀請賽</t>
  </si>
  <si>
    <t>臺中市西屯區公所</t>
  </si>
  <si>
    <t>112年西屯區體育會參訪2023WDC職業國標舞世界大賽亞洲巡迴賽台北站活動</t>
  </si>
  <si>
    <t>辦理有氧體能運動研習會</t>
  </si>
  <si>
    <t>辦理生態健行登山趴趴走活動</t>
  </si>
  <si>
    <t>辦理土風舞研習班</t>
  </si>
  <si>
    <t>辦理休閒鐵馬papago巡禮活動</t>
  </si>
  <si>
    <t>辦理多元趣味球球聯誼賽</t>
  </si>
  <si>
    <t>辦理田徑國小選拔競賽</t>
  </si>
  <si>
    <t>辦理體育志工大隊西屯區中隊健走日</t>
  </si>
  <si>
    <t>臺中市南屯區公所</t>
  </si>
  <si>
    <t>112年臺中市北屯區體育會合氣道演武競賽</t>
  </si>
  <si>
    <t>臺中市北屯區公所</t>
  </si>
  <si>
    <t>112年臺中市北屯區體育會理事長盃外丹功展演</t>
  </si>
  <si>
    <t>112年臺中市北屯區體育會單車路跑嘉年華</t>
  </si>
  <si>
    <t>112年臺中市北屯區體育會理事長盃元極舞觀摩賽</t>
  </si>
  <si>
    <t>112年臺中市北屯區體育會理事長盃暨寶麗金籃球邀請賽</t>
  </si>
  <si>
    <t>112年臺中市北屯區體育會理事長盃土風舞觀摩賽</t>
  </si>
  <si>
    <t>112年臺中市北屯區體育會花式溜冰選手培訓</t>
  </si>
  <si>
    <t>112年臺中市北屯區體育會理事長盃慢速壘球邀請賽</t>
  </si>
  <si>
    <t>112年臺中市北屯區體育會理事長盃青春熱舞秀</t>
  </si>
  <si>
    <t>12年運動i臺灣2.0計畫一北屯區登山健行嘉年華</t>
  </si>
  <si>
    <t>112年運動i臺灣2.0計畫-臺中市北屯區羽球社區聯誼賽</t>
  </si>
  <si>
    <t>社政業務-社會福利-婦女福利-獎補助費-對國內團體之捐助</t>
    <phoneticPr fontId="4" type="noConversion"/>
  </si>
  <si>
    <t>性別不刻板、平權好夥伴</t>
    <phoneticPr fontId="4" type="noConversion"/>
  </si>
  <si>
    <t>臺中市夏娃安全協會</t>
  </si>
  <si>
    <t>臺中市政府社會局</t>
  </si>
  <si>
    <t>女性自立與脫貧-運用數位科技增進女性微型創業能力培力計畫</t>
    <phoneticPr fontId="4" type="noConversion"/>
  </si>
  <si>
    <t>社團法人台灣陽光婦女協會</t>
  </si>
  <si>
    <t>希朵大冒險</t>
    <phoneticPr fontId="4" type="noConversion"/>
  </si>
  <si>
    <t>社團法人臺中市春天女性成長協會邱安君</t>
  </si>
  <si>
    <t>女力多元文化~社會參與面面觀</t>
    <phoneticPr fontId="4" type="noConversion"/>
  </si>
  <si>
    <t>社團法人臺中市忘憂草協會</t>
  </si>
  <si>
    <t>FUN粽光明＆太鼓慶端午</t>
    <phoneticPr fontId="4" type="noConversion"/>
  </si>
  <si>
    <t>台中市烏日區光明社區發展協會</t>
  </si>
  <si>
    <t>112年度婦女生活資訊教育訓練活動</t>
    <phoneticPr fontId="4" type="noConversion"/>
  </si>
  <si>
    <t>臺中市大肚區婦女會</t>
  </si>
  <si>
    <t>心靈加油站～婦女福利與權益宣導</t>
    <phoneticPr fontId="4" type="noConversion"/>
  </si>
  <si>
    <t>台中市艾馨婦女協進會</t>
  </si>
  <si>
    <t>婦女成長支持工作坊-婚姻與家庭</t>
    <phoneticPr fontId="4" type="noConversion"/>
  </si>
  <si>
    <t>社團法人臺中市復興產業協會</t>
  </si>
  <si>
    <t>高年級魔法廚房</t>
    <phoneticPr fontId="4" type="noConversion"/>
  </si>
  <si>
    <t>社團法人臺中市春天女性成長協會</t>
  </si>
  <si>
    <t>社政業務-社會福利-青少年兒童福利-獎補助費-對國內團體之捐助</t>
    <phoneticPr fontId="4" type="noConversion"/>
  </si>
  <si>
    <t>本市托嬰中心防疫安全維護計畫</t>
    <phoneticPr fontId="4" type="noConversion"/>
  </si>
  <si>
    <t>臺中市私立小梧桐托嬰中心</t>
  </si>
  <si>
    <t>基本救命術(BLS)證照課程</t>
    <phoneticPr fontId="4" type="noConversion"/>
  </si>
  <si>
    <t>臺中市嬰幼兒福利聯合會</t>
  </si>
  <si>
    <t>「正念療法淺談與體驗教養工作坊」方案</t>
    <phoneticPr fontId="4" type="noConversion"/>
  </si>
  <si>
    <t>無限發展教育協會</t>
  </si>
  <si>
    <t>「112年台中市友愛無礙霸凌防制戲劇企劃案」活動</t>
    <phoneticPr fontId="4" type="noConversion"/>
  </si>
  <si>
    <t>台灣原住民族文化推廣協會</t>
  </si>
  <si>
    <t>「嬰幼兒急救訓練-基本救命術訓練」課程</t>
    <phoneticPr fontId="4" type="noConversion"/>
  </si>
  <si>
    <t>中華國際托育中心發展協會</t>
  </si>
  <si>
    <t>育有未滿二歲兒童育兒津貼親職教育講座-我最愛的MOM親子音樂活動</t>
    <phoneticPr fontId="4" type="noConversion"/>
  </si>
  <si>
    <t>臺中市私立兒晴大雅分校托嬰中心林盈吟</t>
  </si>
  <si>
    <t>「性別齊步走」兒童性別平等宣導公益活動專案</t>
    <phoneticPr fontId="4" type="noConversion"/>
  </si>
  <si>
    <t>台灣關懷社會公益服務協會</t>
  </si>
  <si>
    <t>育有未滿二歲兒童育兒津貼-親職教育</t>
    <phoneticPr fontId="4" type="noConversion"/>
  </si>
  <si>
    <t>臺中市公設民營大甲龍泉托嬰中心</t>
  </si>
  <si>
    <t>「托嬰中心托育環境安全研習-初階/中階/進階」課程</t>
    <phoneticPr fontId="4" type="noConversion"/>
  </si>
  <si>
    <t>「托育人員給予嬰幼兒無價的托育寶藏」課程</t>
    <phoneticPr fontId="4" type="noConversion"/>
  </si>
  <si>
    <t>育有未滿二歲兒童育兒津貼親職教育講座-親子活動-玩出你的生活創意</t>
    <phoneticPr fontId="4" type="noConversion"/>
  </si>
  <si>
    <t>社團法人臺中市嬰幼兒福利聯合會</t>
  </si>
  <si>
    <t>「基本救命術(BLS)證照」課程</t>
    <phoneticPr fontId="4" type="noConversion"/>
  </si>
  <si>
    <t>心理劇的療癒空間家長工作坊」方案</t>
    <phoneticPr fontId="4" type="noConversion"/>
  </si>
  <si>
    <t>育有未滿二歲兒童育兒津貼親職教育講座-親子活動-學齡前孩子的情緒教育</t>
    <phoneticPr fontId="4" type="noConversion"/>
  </si>
  <si>
    <t>育有未滿二歲兒童育兒津貼親職教育講座-沙遊小物療癒空間家長工作坊</t>
    <phoneticPr fontId="4" type="noConversion"/>
  </si>
  <si>
    <t>育有未滿二歲兒童育兒津貼親職教育講座-(一)第三屆兒童發展-經營對的方法‧讓礙與被愛的距離剛剛好(二)第三屆親子互動-歡樂製造所‧培養孩子成功特質</t>
    <phoneticPr fontId="4" type="noConversion"/>
  </si>
  <si>
    <t>中華民國文創觀光發展協會陳謦妃</t>
  </si>
  <si>
    <t>育有未滿二歲兒童育兒津貼親職教育講座-親子動一動．筷樂動手做</t>
    <phoneticPr fontId="4" type="noConversion"/>
  </si>
  <si>
    <t>育有未滿二歲兒童育兒津貼親職教育講座-學習動手做~從日常生活開始</t>
    <phoneticPr fontId="4" type="noConversion"/>
  </si>
  <si>
    <t>育有未滿二歲兒童育兒津貼親職教育講座-親子動一動、筷樂動手做</t>
    <phoneticPr fontId="4" type="noConversion"/>
  </si>
  <si>
    <t>育有未滿二歲兒童育兒津貼親職教育講座-親子玩園藝‧增加專注力</t>
    <phoneticPr fontId="4" type="noConversion"/>
  </si>
  <si>
    <t>臺中市東峰城鄉發展協會</t>
  </si>
  <si>
    <t>育有未滿二歲兒童育兒津貼親職教育講座-親子生活園藝-打造我們幸福的盆摘</t>
    <phoneticPr fontId="4" type="noConversion"/>
  </si>
  <si>
    <t>臺中市霧峰社區公共托育家園潘玉娟</t>
  </si>
  <si>
    <t>育有未滿二歲兒童育兒津貼親職教育講座</t>
    <phoneticPr fontId="4" type="noConversion"/>
  </si>
  <si>
    <t>臺中市私立哈佛兒托嬰中心林逸蓁</t>
  </si>
  <si>
    <t>育有未滿二歲兒童育兒津貼親職教育講座-養出頭好壯壯的寶寶-促進0-3歲嬰幼兒發展</t>
    <phoneticPr fontId="4" type="noConversion"/>
  </si>
  <si>
    <t>中華民國文教產業發展暨補習服務品保協會</t>
  </si>
  <si>
    <t>育有未滿二歲兒童育兒津貼親職教育講座-夏日親子講座暨親子DIY手作活動</t>
    <phoneticPr fontId="4" type="noConversion"/>
  </si>
  <si>
    <t>弘光科技大學</t>
  </si>
  <si>
    <t>育有未滿二歲兒童育兒津貼親職教育講座-親子互動-樂讀端午‧粽香繪本趣及兒童發展-FUN讀端午‧小兵立大功</t>
    <phoneticPr fontId="4" type="noConversion"/>
  </si>
  <si>
    <t>臺中市青少年流行創意文化發展協會</t>
  </si>
  <si>
    <t>社團法人臺中市社區終身學習推廣協會</t>
  </si>
  <si>
    <t>臺中市北屯區小衛星-112年兒少及家庭社區支持服務方案</t>
    <phoneticPr fontId="4" type="noConversion"/>
  </si>
  <si>
    <t>社團法人臺中市珍愛加恩關懷協會</t>
  </si>
  <si>
    <t>臺中市太平區中華小衛星-112年兒少及家庭社區支持服務方案</t>
    <phoneticPr fontId="4" type="noConversion"/>
  </si>
  <si>
    <t>社團法人中華青少年純潔運動協會</t>
  </si>
  <si>
    <t>臺中市豐原區南陽小衛星-112年兒少及家庭社區支持服務方案</t>
    <phoneticPr fontId="4" type="noConversion"/>
  </si>
  <si>
    <t>財團法人伊甸社會福利基金會</t>
  </si>
  <si>
    <t>育有未滿二歲兒童育兒津貼親職教育講座-親子玩園藝‧增加專注力活動</t>
    <phoneticPr fontId="4" type="noConversion"/>
  </si>
  <si>
    <t>台中市南區福順社區發展協會</t>
  </si>
  <si>
    <t>「揚聲：開發你獨特的聲音家長工作坊」方案</t>
    <phoneticPr fontId="4" type="noConversion"/>
  </si>
  <si>
    <t>臺中市沙鹿區小衛星-112年兒少及家庭社區支持服務方案</t>
    <phoneticPr fontId="4" type="noConversion"/>
  </si>
  <si>
    <t>社團法人中華漢翔百元扶幼協會</t>
  </si>
  <si>
    <t>臺中市西區小衛星-112年兒少及家庭社區支持服務方案</t>
    <phoneticPr fontId="4" type="noConversion"/>
  </si>
  <si>
    <t>社團法人台中市基督教青年會</t>
  </si>
  <si>
    <t>育有未滿二歲兒童育兒津貼親職教育講座-(一)第三屆-親子發展-五感心探索．親子動感學(二)第三屆-親子互動-親子繪本FUN輕鬆．親子共閱有意思</t>
    <phoneticPr fontId="4" type="noConversion"/>
  </si>
  <si>
    <t>臺中市豐原區北陽小衛星-112年兒少及家庭社區支持服務方案</t>
    <phoneticPr fontId="4" type="noConversion"/>
  </si>
  <si>
    <t>社團法人臺中市社區文化協進會</t>
  </si>
  <si>
    <t>「0到2歲嬰幼兒撫觸與按摩」課程</t>
    <phoneticPr fontId="4" type="noConversion"/>
  </si>
  <si>
    <t>社團法人臺中市香柏木健康關懷協會</t>
  </si>
  <si>
    <t>小小童醫師體驗營</t>
    <phoneticPr fontId="4" type="noConversion"/>
  </si>
  <si>
    <t>財團法人童傳盛文教基金會</t>
  </si>
  <si>
    <t>臺中市樂齡照護發展協會李崇銘</t>
  </si>
  <si>
    <t>臺中市私立小蘋果托嬰中心陳旎詩</t>
  </si>
  <si>
    <t>2023北臺中青少年暑期研習營(繪畫班)</t>
    <phoneticPr fontId="4" type="noConversion"/>
  </si>
  <si>
    <t>臺中市后里區小衛星-112年兒少及家庭社區支持服務方案</t>
    <phoneticPr fontId="4" type="noConversion"/>
  </si>
  <si>
    <t>社團法人臺中市助扶關懷協會</t>
  </si>
  <si>
    <t>霧峰丁台社區守護家庭小衛星</t>
    <phoneticPr fontId="4" type="noConversion"/>
  </si>
  <si>
    <t>臺中市霧峰區丁台社區發展協會</t>
  </si>
  <si>
    <t>臺中市西屯區小衛星-112年兒少及家庭社區支持服務方案</t>
    <phoneticPr fontId="4" type="noConversion"/>
  </si>
  <si>
    <t>社團法人中華民國扶弱成長協會</t>
  </si>
  <si>
    <t>育有未滿二歲兒童育兒津貼親職教育講座-親親寶貝，益童向前行</t>
    <phoneticPr fontId="4" type="noConversion"/>
  </si>
  <si>
    <t>臺中市南區西川社區發展協會</t>
  </si>
  <si>
    <t>臺中市私立尼荳人文托嬰中心江燕鳳</t>
  </si>
  <si>
    <t>育有未滿二歲兒童育兒津貼親職教育講座-從認識各階段發展開始</t>
    <phoneticPr fontId="4" type="noConversion"/>
  </si>
  <si>
    <t>「與家長說話的藝術」課程</t>
    <phoneticPr fontId="4" type="noConversion"/>
  </si>
  <si>
    <t>育有未滿二歲兒童育兒津貼親職教育講座-兒童安全-居家安全‧兒童安全必修課</t>
    <phoneticPr fontId="4" type="noConversion"/>
  </si>
  <si>
    <t>臺中市北區、太平區、大雅區小衛星-112年兒少及家庭社區支持服務方案</t>
    <phoneticPr fontId="4" type="noConversion"/>
  </si>
  <si>
    <t>社團法人中華傳愛社區服務協會</t>
  </si>
  <si>
    <t>「『身』和『心』的覺察練習家長工作坊」方案</t>
    <phoneticPr fontId="4" type="noConversion"/>
  </si>
  <si>
    <t>社政業務-社會福利-推行老人福利-獎補助費-對國內團體之捐助</t>
    <phoneticPr fontId="4" type="noConversion"/>
  </si>
  <si>
    <t>111年度建立社區照顧關懷據點並設置巷弄長照站之「預防及延緩失能照護計畫費用」第二期、第三期講師費</t>
    <phoneticPr fontId="4" type="noConversion"/>
  </si>
  <si>
    <t>臺中市沙鹿區鹿寮社區發展協會</t>
  </si>
  <si>
    <t>112年裕嘉里元宵節慶祝聯誼暨關懷長者活動</t>
    <phoneticPr fontId="4" type="noConversion"/>
  </si>
  <si>
    <t>112年遠離三高健康宣導講座</t>
    <phoneticPr fontId="4" type="noConversion"/>
  </si>
  <si>
    <t>112年大雅社區關懷據點世代共融鬧元宵</t>
    <phoneticPr fontId="4" type="noConversion"/>
  </si>
  <si>
    <t>臺中市大雅區大雅社區發展協會</t>
  </si>
  <si>
    <t>建立社區照顧關懷據點之充實設施設備費用-資本門</t>
    <phoneticPr fontId="4" type="noConversion"/>
  </si>
  <si>
    <t>臺中市北屯區水湳社區發展協會</t>
  </si>
  <si>
    <t>台中市北屯區仁愛社區發展協會</t>
  </si>
  <si>
    <t>建立社區照顧關懷據點之充實設施設備費用-經常門</t>
    <phoneticPr fontId="4" type="noConversion"/>
  </si>
  <si>
    <t>臺中市潭子區大豐社區發展協會</t>
  </si>
  <si>
    <t>台中市豐原區豐原社區發展協會</t>
  </si>
  <si>
    <t>臺中市幸福關懷發展協會黃俊源</t>
  </si>
  <si>
    <t>建立社區照顧關懷據點並設置巷弄長照站之充實設施設備費用-經常門</t>
    <phoneticPr fontId="4" type="noConversion"/>
  </si>
  <si>
    <t>臺中市霧峰區五福社區發展協會</t>
  </si>
  <si>
    <t>臺中市豐原區豐田社區發展協會</t>
  </si>
  <si>
    <t>建立社區照顧關懷據點並設置巷弄長照站之充實設施設備費用-資本門</t>
    <phoneticPr fontId="4" type="noConversion"/>
  </si>
  <si>
    <t>臺中市大肚區瑞井社區發展協會黃玉華</t>
  </si>
  <si>
    <t>112年老人資訊研習課程</t>
    <phoneticPr fontId="4" type="noConversion"/>
  </si>
  <si>
    <t>112年度多功能日間托老中心計畫</t>
    <phoneticPr fontId="4" type="noConversion"/>
  </si>
  <si>
    <t>財團法人彭婉如文教基金會</t>
  </si>
  <si>
    <t>一般性獎助計畫經費申請獎助項目及基準之充實設施設備費</t>
    <phoneticPr fontId="4" type="noConversion"/>
  </si>
  <si>
    <t>台中市南屯區寶山社區發展協會</t>
  </si>
  <si>
    <t>臺中市豐原區南田社區發展協會</t>
  </si>
  <si>
    <t>預防走失手鍊暨失蹤協尋計畫</t>
    <phoneticPr fontId="4" type="noConversion"/>
  </si>
  <si>
    <t>中華民國老人福利推動聯盟</t>
  </si>
  <si>
    <t>建立社區照顧關懷據點並設置巷弄站之「預防及延緩失能照護計畫費用」</t>
    <phoneticPr fontId="4" type="noConversion"/>
  </si>
  <si>
    <t>台中市南屯區三厝社區發展協會</t>
  </si>
  <si>
    <t>建立社區照顧關懷據點並設置巷弄長照站之「預防及延緩失能照護計畫費用」</t>
    <phoneticPr fontId="4" type="noConversion"/>
  </si>
  <si>
    <t>臺中市十三寮聚落發展協會蔡(工+中)玲</t>
  </si>
  <si>
    <t>社團法人臺中市新藥師公會</t>
  </si>
  <si>
    <t>臺中市太平區興隆社區發展協會</t>
  </si>
  <si>
    <t>臺中市東勢區石城社區發展協會詹勇助</t>
  </si>
  <si>
    <t>臺中市豐原區豐圳社區發展協會</t>
  </si>
  <si>
    <t>建立社區照顧關懷據點並設置巷弄長照站之「充實設施設備費用」-經常門</t>
    <phoneticPr fontId="4" type="noConversion"/>
  </si>
  <si>
    <t>臺中市沙鹿區沙鹿社區發展協會</t>
  </si>
  <si>
    <t>臺中市神岡區圳堵社區發展協會</t>
  </si>
  <si>
    <t>社團法人中華傳愛社區服務協會杜明達</t>
  </si>
  <si>
    <t>清明佳節社區長青美食技藝傳承</t>
    <phoneticPr fontId="4" type="noConversion"/>
  </si>
  <si>
    <t>臺中市環保慈善會</t>
  </si>
  <si>
    <t>臺中市太平區車籠埔文化發展協會陳(俞-刀+ㄍ)町</t>
  </si>
  <si>
    <t>臺中市東勢區興隆社區發展協會</t>
  </si>
  <si>
    <t>臺中市北屯區松和社區發展協會</t>
  </si>
  <si>
    <t>財團法人台中市私立甘霖社會福利慈善事業基金會</t>
  </si>
  <si>
    <t>社團法人台中市沐風60長者之愛關懷協會</t>
  </si>
  <si>
    <t>臺中市大肚區營埔社區發展協會</t>
  </si>
  <si>
    <t>財團法人桃園市亮詮公益慈善基金會</t>
  </si>
  <si>
    <t>臺中市弘馨社會福利關懷協會</t>
  </si>
  <si>
    <t>臺中市北區育德社區發展協會陳永松</t>
  </si>
  <si>
    <t>臺中市大雅區上雅社區發展協會關懷據點</t>
  </si>
  <si>
    <t>台中市東勢區上城社區發展協會張玉雲李月霞</t>
  </si>
  <si>
    <t>臺中市豐原區翁明社區發展協會張林(悅-兌+V+兄)容</t>
  </si>
  <si>
    <t>社團法人中華民國紫宸運動文教協會呂芳瑩</t>
  </si>
  <si>
    <t>建立社區照顧關懷據點並設置巷弄長照之充實設施設備費-經常門</t>
    <phoneticPr fontId="4" type="noConversion"/>
  </si>
  <si>
    <t>臺中市后里區泰安社區發展協會關懷據點</t>
  </si>
  <si>
    <t>臺中市豐原區翁子社區發展協會</t>
  </si>
  <si>
    <t>鎌村社區發展協會—鎌村社區照顧關懷據點</t>
  </si>
  <si>
    <t>台中市西屯區福瑞社區發展協會</t>
  </si>
  <si>
    <t>台中市龍龍社區關懷協會</t>
  </si>
  <si>
    <t>台中市北區賴村社區發展協會</t>
  </si>
  <si>
    <t>建立社區照顧關懷據點並設置巷弄長照站之開辦設施設備費用-經常門</t>
    <phoneticPr fontId="4" type="noConversion"/>
  </si>
  <si>
    <t>中華興進文化關懷協會曾清金</t>
  </si>
  <si>
    <t>財團法人臺中市私立信望愛智能發展中心</t>
  </si>
  <si>
    <t>建立社區照顧關懷據點之開辦設施設備費用-資本門</t>
    <phoneticPr fontId="4" type="noConversion"/>
  </si>
  <si>
    <t>台中市北屯區松茂社區發展協會</t>
  </si>
  <si>
    <t>建立社區照顧關懷據點之開辦設施設備費用-經常門</t>
    <phoneticPr fontId="4" type="noConversion"/>
  </si>
  <si>
    <t>財團法人台中市私立無極證道院社會福利慈善事業基金會</t>
  </si>
  <si>
    <t>社區照顧關懷據點並設置向弄長照站之開辦設施設備費用-經常門</t>
    <phoneticPr fontId="4" type="noConversion"/>
  </si>
  <si>
    <t>臺中市人文關懷協會黃顯堂</t>
  </si>
  <si>
    <t>112年長青生活科技研習</t>
    <phoneticPr fontId="4" type="noConversion"/>
  </si>
  <si>
    <t>台中市潭子區聚興社區發展協會</t>
  </si>
  <si>
    <t>社區照顧關懷據點整合性補助計畫-「據點觀摩」</t>
    <phoneticPr fontId="4" type="noConversion"/>
  </si>
  <si>
    <t>臺中市霧峰區錦榮社區發展協會</t>
  </si>
  <si>
    <t>社區照顧關懷據點整合性補助計畫之「據點觀摩」</t>
    <phoneticPr fontId="4" type="noConversion"/>
  </si>
  <si>
    <t>臺中市回生關懷協會</t>
  </si>
  <si>
    <t>臺中市幸福心志工協會</t>
  </si>
  <si>
    <t>臺中市大肚區大肚社區發展協會林淑珠</t>
  </si>
  <si>
    <t>社團法人臺中市天恩社區關懷協會</t>
  </si>
  <si>
    <t>臺中市大肚區磺溪社區發展協會</t>
  </si>
  <si>
    <t>臺中市大肚區新興社區發展協會</t>
  </si>
  <si>
    <t>三和社區發展協會</t>
  </si>
  <si>
    <t>臺中市大肚區成功社區發展協會</t>
  </si>
  <si>
    <t>臺中市烏日區烏日社區發展協會</t>
  </si>
  <si>
    <t>臺中市大肚區蔗(庄-土+部)社區發展協會</t>
  </si>
  <si>
    <t>社區照顧關懷據點整合性補助計畫之「據點觀摩補助」</t>
    <phoneticPr fontId="4" type="noConversion"/>
  </si>
  <si>
    <t>社團法人臺中市福康關懷協會</t>
  </si>
  <si>
    <t>台中市東榮八福社區關懷協會</t>
  </si>
  <si>
    <t>社團法人臺中市西區大和社區發展協會</t>
  </si>
  <si>
    <t>臺中市新社區崑南社區發展協會廖銘洲</t>
  </si>
  <si>
    <t>臺中市新社區大南社區發展協會王洲星</t>
  </si>
  <si>
    <t>臺中市霧峰區北柳社區發展協會廖招慈</t>
  </si>
  <si>
    <t>正和書院莊昇堂</t>
  </si>
  <si>
    <t>臺中市霧峰區北勢社區發展協會陳裕承</t>
  </si>
  <si>
    <t>臺中市西屯區林厝社區發展協會</t>
  </si>
  <si>
    <t>臺中市龍井區田中社區發展協會陳森源</t>
  </si>
  <si>
    <t>臺中市伯樂城鄉關懷協會蘇志蜂</t>
  </si>
  <si>
    <t>台中市北區樂英社區發展協會</t>
  </si>
  <si>
    <t>臺中市北屯區大坑社區發展協會林士隆</t>
  </si>
  <si>
    <t>臺中市東海愛鄰社區服務協會</t>
  </si>
  <si>
    <t>臺中市浩德人文關懷協會</t>
  </si>
  <si>
    <t>臺中市和平區和平社區發展協會陳奕正</t>
  </si>
  <si>
    <t>臺中市南區樹德社區發展協會</t>
  </si>
  <si>
    <t>社區照顧關懷據點整合性補助計畫-「銀髮公共服務」</t>
    <phoneticPr fontId="4" type="noConversion"/>
  </si>
  <si>
    <t>臺中市神岡區北庄社區發展協會高齡志工隊</t>
  </si>
  <si>
    <t>台中市何成長青協會</t>
  </si>
  <si>
    <t>台中市西屯區上石社區發展協會</t>
  </si>
  <si>
    <t>中華民國紅心字會</t>
  </si>
  <si>
    <t>財團法人天主教聖心基金會</t>
  </si>
  <si>
    <t>臺中市后里區墩東社區發展協會</t>
  </si>
  <si>
    <t>臺中市沙鹿區公明社區發展協會</t>
  </si>
  <si>
    <t>臺中市沙鹿區清泉社區發展協會蔡國欣</t>
  </si>
  <si>
    <t>臺中市烏日區仁德社區發展協會</t>
  </si>
  <si>
    <t>社區照顧關懷據點整合性補助計畫之「銀髮公共服務補助」</t>
    <phoneticPr fontId="4" type="noConversion"/>
  </si>
  <si>
    <t>臺中市烏日區湖日社區發展協會</t>
  </si>
  <si>
    <t>臺中市東勢區中嵙社區發展協會</t>
  </si>
  <si>
    <t>臺中市大甲區幸福社區發展協會</t>
  </si>
  <si>
    <t>財團法人臺中市私立康家社會福利慈善基金會</t>
  </si>
  <si>
    <t>臺中市大甲區中山社區發展協會</t>
  </si>
  <si>
    <t>臺中市大甲區頂店社區發展協會</t>
  </si>
  <si>
    <t>臺中市沙鹿區洛泉社區發展協會</t>
  </si>
  <si>
    <t>社團法人台中市啟明重建福利協會</t>
  </si>
  <si>
    <t>財團法人天主教曉明社會福利基金會</t>
  </si>
  <si>
    <t>臺中市神岡區圳前社區發展協會關懷據點</t>
  </si>
  <si>
    <t>臺中市和平區健康促進推廣協會</t>
  </si>
  <si>
    <t>財團法人臺中市私立豐盛社會福利慈善事業基金會</t>
  </si>
  <si>
    <t>台中市南屯區向心社區發展協會</t>
  </si>
  <si>
    <t>社團法人台灣福氣社區關懷協會</t>
  </si>
  <si>
    <t>臺中市黎明城鄉發展協會</t>
  </si>
  <si>
    <t>建立社區照顧關懷據點之開辦費用-經常門</t>
    <phoneticPr fontId="4" type="noConversion"/>
  </si>
  <si>
    <t>臺中市沙鹿區斗抵社區發展協會</t>
  </si>
  <si>
    <t>臺中市沙鹿區興安社區發展協會</t>
  </si>
  <si>
    <t>臺中市豐原區翁社社區發展協會</t>
  </si>
  <si>
    <t>臺中市豐原區圳寮社區發展協會</t>
  </si>
  <si>
    <t>臺中市潭子區家福健康促進協會</t>
  </si>
  <si>
    <t>社團法人台中市惠來關懷服務協會</t>
  </si>
  <si>
    <t>臺中市太平區新高社區發展協會</t>
  </si>
  <si>
    <t>台中市中區大誠社區發展協會洪銘洲</t>
  </si>
  <si>
    <t>臺中市霧峰區六股社區發展協會王原祥</t>
  </si>
  <si>
    <t>臺中市新社區東興社區發展協會彭玄巧</t>
  </si>
  <si>
    <t>財團法人向上社會福利基金會</t>
  </si>
  <si>
    <t>社團法人中華民國失智者照顧協會</t>
  </si>
  <si>
    <t>臺中市大里區永隆社區發展協會</t>
  </si>
  <si>
    <t>臺中市后里區眉山社區發展協會照顧關懷據點</t>
  </si>
  <si>
    <t>社團法人台灣基督教好牧人全人關顧協會</t>
  </si>
  <si>
    <t>臺中市沙鹿區西勢寮社區發展協會</t>
  </si>
  <si>
    <t>台中市西屯區永安社區發展協會</t>
  </si>
  <si>
    <t>臺中市東海恩福關懷協會趙星光</t>
  </si>
  <si>
    <t>社團法人臺中市北屯區三光社區發展協會</t>
  </si>
  <si>
    <t>財團法人臺中市私立哥尼流社會福利慈善事業基金會</t>
  </si>
  <si>
    <t>臺中市潭子區聚興社區發展協會林信士</t>
  </si>
  <si>
    <t>社區照顧關懷據點整合性補助計畫-「充實廚房設施設備」</t>
    <phoneticPr fontId="4" type="noConversion"/>
  </si>
  <si>
    <t>臺中市豐原區田心社區發展協會林麗玉</t>
  </si>
  <si>
    <t>臺中市豐原區南村社區發展協會林炎煌</t>
  </si>
  <si>
    <t>臺中市梧棲區草湳社區發展協會童宗裕</t>
  </si>
  <si>
    <t>財團法人伊甸社會福利基金會附設中區服務中心</t>
  </si>
  <si>
    <t>臺中市北屯區四民社區發展協會</t>
  </si>
  <si>
    <t>臺中市清水區橋頭社區發展協會</t>
  </si>
  <si>
    <t>台中市水噹噹關懷協會</t>
  </si>
  <si>
    <t>社區照顧關懷據點整合性補助計畫之「據點觀摩補助」經費</t>
    <phoneticPr fontId="4" type="noConversion"/>
  </si>
  <si>
    <t>臺中市后里元極舞協會</t>
  </si>
  <si>
    <t>臺中市西屯區何德社區發展協會</t>
  </si>
  <si>
    <t>社區照顧關懷據點整合性補助計畫之充實廚房設施設備費用-資本門</t>
    <phoneticPr fontId="4" type="noConversion"/>
  </si>
  <si>
    <t>社區照顧關懷據點整合性補助計畫之充實廚房設施設備費用-經常門</t>
    <phoneticPr fontId="4" type="noConversion"/>
  </si>
  <si>
    <t>台中市北區賴興社區發展協會</t>
  </si>
  <si>
    <t>臺中市潭仔墘社區文化協會陳秀雲</t>
  </si>
  <si>
    <t>社團法人臺中市基督教豐盛協會</t>
  </si>
  <si>
    <t>臺中市石岡區和盛社區發展協會簡金英</t>
  </si>
  <si>
    <t>臺中市南區樹義社區發展協會</t>
  </si>
  <si>
    <t>臺中市霧峰區桐林社區發展協會</t>
  </si>
  <si>
    <t>社團法人臺中市霧峰區四德社區發展協會</t>
  </si>
  <si>
    <t>社團法人台中市活出美好關懷協會</t>
  </si>
  <si>
    <t>社團法人台中市厝邊關懷協會</t>
  </si>
  <si>
    <t>社區照顧關懷據點整合性補助計畫-據點觀摩</t>
    <phoneticPr fontId="4" type="noConversion"/>
  </si>
  <si>
    <t>臺中市龍井區新庄社區發展協會陳一雄</t>
  </si>
  <si>
    <t>臺中市西屯區何明社區發展協會趙淑妙</t>
  </si>
  <si>
    <t>臺中市港尾社區長青協會</t>
  </si>
  <si>
    <t>臺中市東勢區慶東社區發展協會</t>
  </si>
  <si>
    <t>臺中市東勢區詒福社區發展協會</t>
  </si>
  <si>
    <t>社團法人臺中市紅十字會</t>
  </si>
  <si>
    <t>台中市烏日區成功社區發展協會官玉苓</t>
  </si>
  <si>
    <t>臺中市大甲區建興社區發展協會</t>
  </si>
  <si>
    <t>頂安社區發展協會關懷據點</t>
  </si>
  <si>
    <t>臺中市東勢區下新社區發展協會</t>
  </si>
  <si>
    <t>臺中市好藤林健康促進關懷協會</t>
  </si>
  <si>
    <t>財團法人台灣基督長老教會忠孝路教會</t>
  </si>
  <si>
    <t>社區照顧關懷據點整合性補助計畫「據點觀摩」</t>
    <phoneticPr fontId="4" type="noConversion"/>
  </si>
  <si>
    <t>臺中市太平區德隆社區發展協會</t>
  </si>
  <si>
    <t>社團法人臺中市好伴照顧協會</t>
  </si>
  <si>
    <t>財團法人臺中市私立童庭社會福利慈善事業基金會</t>
  </si>
  <si>
    <t>台中市南區南門社區發展協會</t>
  </si>
  <si>
    <t>臺中市大里區塗城社區發展協會</t>
  </si>
  <si>
    <t>臺中市三和社區福利發展協進會</t>
  </si>
  <si>
    <t>臺中市太平區永平社區發展協會</t>
  </si>
  <si>
    <t>臺中市大里區竹仔坑社區發展協會</t>
  </si>
  <si>
    <t>臺中市大里區立德社區發展協會</t>
  </si>
  <si>
    <t>臺中市龍井區新東社區發展協會吳璧齡</t>
  </si>
  <si>
    <t>台中市烏日區光明社區發展協會林源滄</t>
  </si>
  <si>
    <t>臺中市大肚區大東社區發展協會</t>
  </si>
  <si>
    <t>臺中市大雅區大楓社區發展協會</t>
  </si>
  <si>
    <t>臺中市霧峰區舊正社區發展協會</t>
  </si>
  <si>
    <t>臺中市福雅長青關懷協會</t>
  </si>
  <si>
    <t>臺中市神岡區岸裡社區發展協會</t>
  </si>
  <si>
    <t>「端午佳節粽飄香-關懷弱勢老人」</t>
    <phoneticPr fontId="4" type="noConversion"/>
  </si>
  <si>
    <t>臺中市清水區南社社區發展協會</t>
  </si>
  <si>
    <t>臺中市西區忠明社區發展協會</t>
  </si>
  <si>
    <t>臺中市太平區新城社區發展協會</t>
  </si>
  <si>
    <t>預防走失愛心手鍊暨失蹤協尋計畫</t>
    <phoneticPr fontId="4" type="noConversion"/>
  </si>
  <si>
    <t>臺中市宜佳人文關懷協會</t>
  </si>
  <si>
    <t>臺中市太平區光隆社區發展協會</t>
  </si>
  <si>
    <t>台中市南屯區永定社區發展協會蔡添信</t>
  </si>
  <si>
    <t>台中市西屯區協和社區發展協會賴坤宗</t>
  </si>
  <si>
    <t>臺中市菘苑樂齡發展促進協會甯以貞</t>
  </si>
  <si>
    <t>社團法人台中市健行關懷社區協會</t>
  </si>
  <si>
    <t>台中市北屯區和平社區發展協會鐘碧珠</t>
  </si>
  <si>
    <t>社團法人台中市興福關懷協會</t>
  </si>
  <si>
    <t>「樂齡活力唱出生命力」</t>
    <phoneticPr fontId="4" type="noConversion"/>
  </si>
  <si>
    <t>臺中市大甲區太白社區發展協會</t>
  </si>
  <si>
    <t>臺中市新社區東興社區發展協會彭玄法</t>
  </si>
  <si>
    <t>財團法人中華基督教浸信宣道會台中教會</t>
  </si>
  <si>
    <t>臺中市豐原區新南陽社區發展協會楊國勝</t>
  </si>
  <si>
    <t>臺中市新福樂齡關懷協會</t>
  </si>
  <si>
    <t>臺中市新社區月湖社區發展協會高清源</t>
  </si>
  <si>
    <t>臺灣銀髮族培力協會</t>
  </si>
  <si>
    <t>臺中市石岡區萬興社區發展協會</t>
  </si>
  <si>
    <t>臺中市新社區大南社區發展協會洪卉家</t>
  </si>
  <si>
    <t>臺中市烏日區東園社區發展協會黃清森</t>
  </si>
  <si>
    <t>臺中市大肚區社腳社區發展協會陳榮銀</t>
  </si>
  <si>
    <t>一般性獎助計畫經費申請獎助項目及基準之開辦費</t>
    <phoneticPr fontId="4" type="noConversion"/>
  </si>
  <si>
    <t>社團法人臺中市豐富幸福社區關懷協會</t>
  </si>
  <si>
    <t>臺中市武陵長壽關懷協會</t>
  </si>
  <si>
    <t>臺中市大甲區銅安社區發展協會</t>
  </si>
  <si>
    <t>臺中市大甲區文武社區發展協會(衛生福利部長照服務發展基金獎助經費)</t>
  </si>
  <si>
    <t>臺中市大甲區聖母發展協會</t>
  </si>
  <si>
    <t>臺中市大雅區上楓社區發展協會</t>
  </si>
  <si>
    <t>臺中市神岡區北庄社區發展協會社區照顧關懷據點</t>
  </si>
  <si>
    <t>臺中市神岡區新庄社區發展協會</t>
  </si>
  <si>
    <t>社區照顧關懷據點整合性補助計畫之「潛力型單位試辦」</t>
    <phoneticPr fontId="4" type="noConversion"/>
  </si>
  <si>
    <t>社團法人臺中市東勢農民老人會</t>
  </si>
  <si>
    <t>臺中市大甲區福德社區發展協會</t>
  </si>
  <si>
    <t>臺中市豐原區豐榮社區發展協會</t>
  </si>
  <si>
    <t>「建立社區照顧關懷據點並設置巷弄長照站」</t>
    <phoneticPr fontId="4" type="noConversion"/>
  </si>
  <si>
    <t>社團法人台中市婦幼關懷成長協會</t>
  </si>
  <si>
    <t>社團法人臺中市惠來關懷服務協會</t>
  </si>
  <si>
    <t>社團法人台中市東區東信社區發展協會</t>
  </si>
  <si>
    <t>社團法人臺中市沐風60長者之愛關懷協會</t>
  </si>
  <si>
    <t>臺中市豐原區朴子社區發展協會</t>
  </si>
  <si>
    <t>臺中市新社區馬力埔社區發展協會</t>
  </si>
  <si>
    <t>建立社區照顧關懷據點並設置巷弄長照站</t>
    <phoneticPr fontId="4" type="noConversion"/>
  </si>
  <si>
    <t>台中市烏日區五光社區發展協會</t>
  </si>
  <si>
    <t>建立社區照顧關懷據點並設置巷弄長照站之開辦費用-經常門</t>
    <phoneticPr fontId="4" type="noConversion"/>
  </si>
  <si>
    <t>吳榮益台中市北區錦村社區發展協會</t>
  </si>
  <si>
    <t>臺中市霧峰區吉峰社區發展協會</t>
  </si>
  <si>
    <t>臺中市東勢區泰昌社區發展協會</t>
  </si>
  <si>
    <t>社團法人台灣優質生命協會</t>
  </si>
  <si>
    <t>臺中市太平區福隆社區發展協會</t>
  </si>
  <si>
    <t>社區照顧關懷據點並設置巷弄長照站之充實廚房設施設備費用-經常門</t>
    <phoneticPr fontId="4" type="noConversion"/>
  </si>
  <si>
    <t>臺中市霧峰區本鄉社區發展協會黃金鏈</t>
  </si>
  <si>
    <t>台中市北區中達社區發展協會林清福</t>
  </si>
  <si>
    <t>臺中市國姓里關懷協會</t>
  </si>
  <si>
    <t>臺中市大甲區日南社區發展協會</t>
  </si>
  <si>
    <t>臺中市潭子區新田社區發展協會</t>
  </si>
  <si>
    <t>社團法人臺中市仁和樂活長青協會</t>
  </si>
  <si>
    <t>臺中市土庫長青關懷協會</t>
  </si>
  <si>
    <t>臺中市豐原區鎌村社區發展協會</t>
  </si>
  <si>
    <t>多功能日間托老中心計畫(長青元氣學堂)</t>
    <phoneticPr fontId="4" type="noConversion"/>
  </si>
  <si>
    <t>臺中市石岡區龍興社區發展協會</t>
  </si>
  <si>
    <t>臺中市太平區永隆社區發展協會</t>
  </si>
  <si>
    <t>社團法人臺灣家庭關懷協會</t>
  </si>
  <si>
    <t>臺中市烏日區榮和社區發展協會</t>
  </si>
  <si>
    <t>財團法人全成社會福利基金會</t>
  </si>
  <si>
    <t>臺中市南區永興社區發展協會</t>
  </si>
  <si>
    <t>臺中市太平區中政社區發展協會</t>
  </si>
  <si>
    <t>臺中市原住民族全人照顧服務協會</t>
  </si>
  <si>
    <t>社區照顧關懷據點之充實設施設備費用-經常門</t>
    <phoneticPr fontId="4" type="noConversion"/>
  </si>
  <si>
    <t>臺中市大里區中新社區發展協會(關懷據點)</t>
  </si>
  <si>
    <t>社區照顧關懷據點整合性補助計畫之「銀髮公共服務」</t>
    <phoneticPr fontId="4" type="noConversion"/>
  </si>
  <si>
    <t>臺中市梧棲區下寮社區發展協會</t>
  </si>
  <si>
    <t>臺中市潭子區東寶社區發展協會</t>
  </si>
  <si>
    <t>臺中市感恩關懷協會</t>
  </si>
  <si>
    <t>臺中市工學長青協進會王文明</t>
  </si>
  <si>
    <t>臺中市文創經紀發展協會林詠琁</t>
  </si>
  <si>
    <t>台中市南區江川社區發展協會</t>
  </si>
  <si>
    <t>建立社區照顧關懷據點並設置巷弄站</t>
    <phoneticPr fontId="4" type="noConversion"/>
  </si>
  <si>
    <t>社團法人臺中市大恆樂齡協會</t>
  </si>
  <si>
    <t>第20屆全國老人金韻獎歌唱才藝大賽</t>
    <phoneticPr fontId="4" type="noConversion"/>
  </si>
  <si>
    <t>台灣老人聯誼協會</t>
  </si>
  <si>
    <t>台中市南區國光社區發展協會</t>
  </si>
  <si>
    <t>臺中市大雅區西寶社區發展協會劉進福</t>
  </si>
  <si>
    <t>臺中市霧峰區南勢社區發展協會</t>
  </si>
  <si>
    <t>臺中市太平區長億社區發展協會</t>
  </si>
  <si>
    <t>社團法人臺中市回生關懷協會</t>
  </si>
  <si>
    <t>臺中市沙鹿區福興社區發展協會</t>
  </si>
  <si>
    <t>台中市南區長春社區發展協會</t>
  </si>
  <si>
    <t>台中市西屯區何安社區發展協會</t>
  </si>
  <si>
    <t>臺中市太平區車籠埔文化發展協會</t>
  </si>
  <si>
    <t>社團法人台中市東區東英社區發展協會</t>
  </si>
  <si>
    <t>老人健康講座研習活動</t>
    <phoneticPr fontId="4" type="noConversion"/>
  </si>
  <si>
    <t>臺中市大雅老人會</t>
  </si>
  <si>
    <t>博愛社區大樓管理委員會</t>
  </si>
  <si>
    <t>財團法人中華基督教行道會卓越希望教會</t>
  </si>
  <si>
    <t>臺中市大肚區萬興社區發展協會</t>
  </si>
  <si>
    <t>臺中市大里區仁德社區發展協會</t>
  </si>
  <si>
    <t>臺中市南屯區三厝社區發展協會</t>
  </si>
  <si>
    <t>社政業務-社會福利-身心障礙福利-獎補助費-對國內團體之捐助</t>
    <phoneticPr fontId="4" type="noConversion"/>
  </si>
  <si>
    <t>燒燙傷生活重建服務計畫</t>
    <phoneticPr fontId="4" type="noConversion"/>
  </si>
  <si>
    <t>財團法人陽光社會福利基金會</t>
  </si>
  <si>
    <t>身心障礙者嚴重情緒行為正向支持整合模式試辦計畫</t>
    <phoneticPr fontId="4" type="noConversion"/>
  </si>
  <si>
    <t>112年臺中市身心障礙者自立生活支持計畫</t>
    <phoneticPr fontId="4" type="noConversion"/>
  </si>
  <si>
    <t>112年身心障礙者家庭托顧服務</t>
    <phoneticPr fontId="4" type="noConversion"/>
  </si>
  <si>
    <t>財團法人臺中市私立肯納自閉症社會福利基金會</t>
  </si>
  <si>
    <t>社團法人臺中市山海屯啟智協會</t>
  </si>
  <si>
    <t>112年度身心障礙者家庭托顧服務</t>
    <phoneticPr fontId="4" type="noConversion"/>
  </si>
  <si>
    <t>臺中巿視覺障礙者生活重建及生活訓練服務計畫</t>
    <phoneticPr fontId="4" type="noConversion"/>
  </si>
  <si>
    <t>財團法人台灣省私立台灣盲人重建院</t>
  </si>
  <si>
    <t>精神障礙者協作模式服務據點計畫</t>
    <phoneticPr fontId="4" type="noConversion"/>
  </si>
  <si>
    <t>社團法人臺中市心樂活關懷協會</t>
  </si>
  <si>
    <t>身心障礙者臨時及短期照顧服務計畫</t>
    <phoneticPr fontId="4" type="noConversion"/>
  </si>
  <si>
    <t>財團法人瑪利亞社會福利基金會附設瑪利亞學園</t>
  </si>
  <si>
    <t>台中市愛心家園</t>
  </si>
  <si>
    <t>身心障礙家庭到宅支持服務補助計畫</t>
    <phoneticPr fontId="4" type="noConversion"/>
  </si>
  <si>
    <t>臺中市私立辰家居家長照機構</t>
  </si>
  <si>
    <t>社團法人臺灣省社區關懷協會</t>
  </si>
  <si>
    <t>財團法人台中市私立龍眼林社會福利慈善事業基金會</t>
  </si>
  <si>
    <t>伍愛長期照顧服務有限公司</t>
  </si>
  <si>
    <t>身心障礙者社區式服務輔導計畫</t>
    <phoneticPr fontId="4" type="noConversion"/>
  </si>
  <si>
    <t>中華民國幸福家庭促進協會</t>
  </si>
  <si>
    <t>財團法人天主教會台中教區附設台中市私立慈愛智能發展中心</t>
  </si>
  <si>
    <t>財團法人台灣兒童暨家庭扶助基金會附設台中市私立家扶發展學園</t>
  </si>
  <si>
    <t>臺中市私立文昌居家長照機構</t>
  </si>
  <si>
    <t>112年臺中市身心障礙者社區式日間照顧服務計畫</t>
    <phoneticPr fontId="4" type="noConversion"/>
  </si>
  <si>
    <t>財團法人臺中市私立十方社會福利慈善事業基金會</t>
  </si>
  <si>
    <t>社團法人臺中市蓮心自強服務協會</t>
  </si>
  <si>
    <t>財團法人瑪利亞社會福利基金會附設瑪利亞霧峰教養家園</t>
  </si>
  <si>
    <t>112年度臺中市身心障礙者社區式日間照顧服務計畫</t>
    <phoneticPr fontId="4" type="noConversion"/>
  </si>
  <si>
    <t>財團法人台南市私立蓮心園社會福利慈善事業基金會</t>
  </si>
  <si>
    <t>臺中市身心障礙者社區日間作業設施服務計畫</t>
    <phoneticPr fontId="4" type="noConversion"/>
  </si>
  <si>
    <t>社團法人台中市自閉症教育協進會</t>
  </si>
  <si>
    <t>身心障礙者社區日間作業設施服務計畫</t>
    <phoneticPr fontId="4" type="noConversion"/>
  </si>
  <si>
    <t>財團法人天主教會台中教區附設立達啟能訓練中心</t>
  </si>
  <si>
    <t>社團法人中華民國微光社會福利協會</t>
  </si>
  <si>
    <t>社團法人臺中市長幼關懷協會</t>
  </si>
  <si>
    <t>112年度上半年消防設施更換保養維修費用</t>
    <phoneticPr fontId="4" type="noConversion"/>
  </si>
  <si>
    <t>成年身心障礙者社區居住與生活服務計畫</t>
    <phoneticPr fontId="4" type="noConversion"/>
  </si>
  <si>
    <t>社團法人台中市智障者家長協會</t>
  </si>
  <si>
    <t>「成年身心障礙者社區居住與生活服務計畫」若望家</t>
    <phoneticPr fontId="4" type="noConversion"/>
  </si>
  <si>
    <t>立達啟能訓練中心蘇耀文</t>
  </si>
  <si>
    <t>「112年臺中市燒燙傷生活重建服務實施計畫」</t>
    <phoneticPr fontId="4" type="noConversion"/>
  </si>
  <si>
    <t>112年度(上半年)消防安全設備檢測、簽證及申報作業</t>
    <phoneticPr fontId="4" type="noConversion"/>
  </si>
  <si>
    <t>112年度上半年消防設備維修</t>
    <phoneticPr fontId="4" type="noConversion"/>
  </si>
  <si>
    <t>「成年身心障礙者社區居住與生活服務計畫」德蕾家</t>
    <phoneticPr fontId="4" type="noConversion"/>
  </si>
  <si>
    <t>「成年身心障礙者社區居住與生活服務計畫」方濟家</t>
    <phoneticPr fontId="4" type="noConversion"/>
  </si>
  <si>
    <t>「成年身心障礙者社區居住與生活服務計畫」聖心家</t>
    <phoneticPr fontId="4" type="noConversion"/>
  </si>
  <si>
    <t>「成年身心障礙者社區居住與生活服務計畫」-大墩家</t>
    <phoneticPr fontId="4" type="noConversion"/>
  </si>
  <si>
    <t>「成年身心障礙者社區居住與生活服務計畫」玫瑰家</t>
    <phoneticPr fontId="4" type="noConversion"/>
  </si>
  <si>
    <t>「成年身心障礙者社區居住與生活服務計畫」-工學家</t>
    <phoneticPr fontId="4" type="noConversion"/>
  </si>
  <si>
    <t>「成年身心障礙者社區居住與生活服務計畫」-工學北家</t>
    <phoneticPr fontId="4" type="noConversion"/>
  </si>
  <si>
    <t>112年身心障礙家庭照顧者支持服務補助計畫</t>
    <phoneticPr fontId="4" type="noConversion"/>
  </si>
  <si>
    <t>台灣家安社區關懷服務協會私立家安居家長照機構</t>
  </si>
  <si>
    <t>112年臺中市成年身心障礙者暨老人監護職務實施計畫</t>
    <phoneticPr fontId="4" type="noConversion"/>
  </si>
  <si>
    <t>112年臺中市身心障礙者社區式日間照顧服務計畫(外埔區)</t>
    <phoneticPr fontId="4" type="noConversion"/>
  </si>
  <si>
    <t>112年臺中市辦理身心障礙者社區式服務輔導計畫</t>
    <phoneticPr fontId="4" type="noConversion"/>
  </si>
  <si>
    <t>社團法人台中市自閉症教育協進會捐款專戶</t>
  </si>
  <si>
    <t>社團法人新竹縣紅十字會</t>
  </si>
  <si>
    <t>臺中市愛心家園「車道整修（第三期）工程」</t>
    <phoneticPr fontId="4" type="noConversion"/>
  </si>
  <si>
    <t>112年度臺中市身心障礙福利機構融合社區之調適計畫</t>
    <phoneticPr fontId="4" type="noConversion"/>
  </si>
  <si>
    <t>社政業務-社會福利-人民團體-獎補助費-對國內團體之捐助</t>
    <phoneticPr fontId="4" type="noConversion"/>
  </si>
  <si>
    <t>「112年新春揮毫中醫健檢重視性騷擾防治工作宣導」活動</t>
    <phoneticPr fontId="4" type="noConversion"/>
  </si>
  <si>
    <t>元旦親子健行暨節約用電宣導活動</t>
    <phoneticPr fontId="4" type="noConversion"/>
  </si>
  <si>
    <t>「2023新春揮毫重視性騷擾防治工作宣導」活動</t>
    <phoneticPr fontId="4" type="noConversion"/>
  </si>
  <si>
    <t>「揮毫贈春聯中醫義診重視性騷擾防治工作社政宣導」活動</t>
    <phoneticPr fontId="4" type="noConversion"/>
  </si>
  <si>
    <t>社團法人臺中市向陽荷松客家協會</t>
  </si>
  <si>
    <t>千人健行及淨山環保、綠地美化暨賀新春贈春聯活動</t>
    <phoneticPr fontId="4" type="noConversion"/>
  </si>
  <si>
    <t>台中縣大里崇光國際獅子會</t>
  </si>
  <si>
    <t>豐兔大展春聯揮毫活動</t>
    <phoneticPr fontId="4" type="noConversion"/>
  </si>
  <si>
    <t>臺中市葫蘆墩書畫促進協會陳大洋</t>
  </si>
  <si>
    <t>環保防疫關懷老人心動起來活動</t>
    <phoneticPr fontId="4" type="noConversion"/>
  </si>
  <si>
    <t>社團法人芳馨文化交流慈善會</t>
  </si>
  <si>
    <t>「112年寒冬送暖、街友圍爐」活動</t>
    <phoneticPr fontId="4" type="noConversion"/>
  </si>
  <si>
    <t>臺中市三奶夫人關懷協會衛國順</t>
  </si>
  <si>
    <t>「失智症防治暨牙齒保健座談會」活動</t>
    <phoneticPr fontId="4" type="noConversion"/>
  </si>
  <si>
    <t>臺中市健康管理學會</t>
  </si>
  <si>
    <t>「112年兔躍迎新春會館成果發表」活動</t>
    <phoneticPr fontId="4" type="noConversion"/>
  </si>
  <si>
    <t>「社區防火教育」活動</t>
    <phoneticPr fontId="4" type="noConversion"/>
  </si>
  <si>
    <t>臺中市沙鹿區老人會</t>
  </si>
  <si>
    <t>心門優律思美季末分享會</t>
    <phoneticPr fontId="4" type="noConversion"/>
  </si>
  <si>
    <t>台灣心門優律思美藝術推廣協會</t>
  </si>
  <si>
    <t>關心弱勢單親兒童課後輔導教育學習活動</t>
    <phoneticPr fontId="4" type="noConversion"/>
  </si>
  <si>
    <t>臺中市臺中女國際同濟會</t>
  </si>
  <si>
    <t>寒冬送暖暨垃圾分類環保宣導活動</t>
    <phoneticPr fontId="4" type="noConversion"/>
  </si>
  <si>
    <t>臺中市展新國際同濟會</t>
  </si>
  <si>
    <t>義剪暨愛心送暖活動</t>
    <phoneticPr fontId="4" type="noConversion"/>
  </si>
  <si>
    <t>台中市玄德國際同濟會</t>
  </si>
  <si>
    <t>112年度知恩~感恩~謝恩大會活動</t>
    <phoneticPr fontId="4" type="noConversion"/>
  </si>
  <si>
    <t>2023新春揮毫送春聯活動</t>
    <phoneticPr fontId="4" type="noConversion"/>
  </si>
  <si>
    <t>台中市品格教育協會</t>
  </si>
  <si>
    <t>歲末寒冬送溫情~圍爐年菜關懷弱勢家庭社服活動暨消防安全宣導</t>
    <phoneticPr fontId="4" type="noConversion"/>
  </si>
  <si>
    <t>臺中市植福國際同濟會</t>
  </si>
  <si>
    <t>冬令慰助活動</t>
    <phoneticPr fontId="4" type="noConversion"/>
  </si>
  <si>
    <t>台中市大雅國際同濟會陳銘和</t>
  </si>
  <si>
    <t>福兔賀歲揮毫獻藝贈春聯活動</t>
    <phoneticPr fontId="4" type="noConversion"/>
  </si>
  <si>
    <t>112年度萬兔順利慶元宵」燈謎晚會暨節約用電宣導活動</t>
    <phoneticPr fontId="4" type="noConversion"/>
  </si>
  <si>
    <t>臺中市沙鹿社會服務文化發展協會任其泰</t>
  </si>
  <si>
    <t>「花韻豐華」花藝展</t>
    <phoneticPr fontId="4" type="noConversion"/>
  </si>
  <si>
    <t>台中市中華花藝推廣協會</t>
  </si>
  <si>
    <t>「新春團拜關懷弱勢暨預防山坡地森林火災政策宣導」活動</t>
    <phoneticPr fontId="4" type="noConversion"/>
  </si>
  <si>
    <t>臺中市後備憲兵荷松協會童宗裕</t>
  </si>
  <si>
    <t>「兩性平等講座」活動</t>
    <phoneticPr fontId="4" type="noConversion"/>
  </si>
  <si>
    <t>臺中市大安區新移民家庭關懷協會</t>
  </si>
  <si>
    <t>「攜手團結、共創美好」活動</t>
    <phoneticPr fontId="4" type="noConversion"/>
  </si>
  <si>
    <t>社團法人中華商氏宗親會</t>
  </si>
  <si>
    <t>112年度第十八屆送愛心到家扶寒冬送暖年終圍爐活動</t>
    <phoneticPr fontId="4" type="noConversion"/>
  </si>
  <si>
    <t>國際獅子會中華民國總會臺灣省臺中縣中英獅子會</t>
  </si>
  <si>
    <t>舞蹈嘉年華暨社區治安與節能減碳愛地球宣導活動</t>
    <phoneticPr fontId="4" type="noConversion"/>
  </si>
  <si>
    <t>太極氣功健康樂活暨節約能源宣導活動</t>
    <phoneticPr fontId="4" type="noConversion"/>
  </si>
  <si>
    <t>臺中市龍井區太極氣功健身會何來順</t>
  </si>
  <si>
    <t>太極養生拳路研習暨關懷弱勢老人活動</t>
    <phoneticPr fontId="4" type="noConversion"/>
  </si>
  <si>
    <t>臺中市梧棲區太極養生拳路推廣協會</t>
  </si>
  <si>
    <t>「健康講座暨節約用電、港務業務宣導」活動</t>
    <phoneticPr fontId="4" type="noConversion"/>
  </si>
  <si>
    <t>用愛守護燦爛童顏迎向幸福人生捐車活動</t>
    <phoneticPr fontId="4" type="noConversion"/>
  </si>
  <si>
    <t>臺中市忠義國際同濟會</t>
  </si>
  <si>
    <t>112年公益捐血活動</t>
    <phoneticPr fontId="4" type="noConversion"/>
  </si>
  <si>
    <t>臺中市霧峰四季早泳協會</t>
  </si>
  <si>
    <t>「義勇服務研習會」活動</t>
    <phoneticPr fontId="4" type="noConversion"/>
  </si>
  <si>
    <t>臺中市梧棲區義勇服務協會</t>
  </si>
  <si>
    <t>112年度太極拳敬老嘉年華暨節約能源宣導活動</t>
    <phoneticPr fontId="4" type="noConversion"/>
  </si>
  <si>
    <t>臺中市太極拳華佗五禽之戲協會</t>
  </si>
  <si>
    <t>「輕鬆紓壓-社區服務」活動</t>
    <phoneticPr fontId="4" type="noConversion"/>
  </si>
  <si>
    <t>臺中市經絡推拿養生協會</t>
  </si>
  <si>
    <t>「健blue飛」活動</t>
    <phoneticPr fontId="4" type="noConversion"/>
  </si>
  <si>
    <t>台灣人慈善協會</t>
  </si>
  <si>
    <t>結緣齋會</t>
    <phoneticPr fontId="4" type="noConversion"/>
  </si>
  <si>
    <t>社團法人臺中市六波羅蜜文教慈善會</t>
  </si>
  <si>
    <t>打皂新人生暨多元文化融合活動</t>
    <phoneticPr fontId="4" type="noConversion"/>
  </si>
  <si>
    <t>台中縣健康樂活關懷協會廖菊珠</t>
  </si>
  <si>
    <t>豐原區國中、小學繪畫寫生比賽暨植樹綠美化活動</t>
    <phoneticPr fontId="4" type="noConversion"/>
  </si>
  <si>
    <t>臺中市豐原青溪協會吳(火+冏)彬</t>
  </si>
  <si>
    <t>「112年臺中市『賀新春』書寫春聯比賽暨春聯揮毫」活動</t>
    <phoneticPr fontId="4" type="noConversion"/>
  </si>
  <si>
    <t>臺中市大雅區生活美學教育協會</t>
  </si>
  <si>
    <t>2023臺中市高中棒球隊招生資訊博覽會活動</t>
    <phoneticPr fontId="4" type="noConversion"/>
  </si>
  <si>
    <t>社團法人臺中市夢想三級棒球協進會</t>
  </si>
  <si>
    <t>「112年度國際青年商會中華民國總會中區會-新鮮人培訓營」活動經費</t>
    <phoneticPr fontId="4" type="noConversion"/>
  </si>
  <si>
    <t>台中縣后里國際青年商會</t>
  </si>
  <si>
    <t>「環境教育推廣活動-低碳飲食豆腐乳DIY」活動</t>
    <phoneticPr fontId="4" type="noConversion"/>
  </si>
  <si>
    <t>台中市山東同鄉會</t>
  </si>
  <si>
    <t>2023傳統文化交流暨社區健走活動</t>
    <phoneticPr fontId="4" type="noConversion"/>
  </si>
  <si>
    <t>臺中市烏日區仁德里媽祖遶境十八庄文化推廣協會</t>
  </si>
  <si>
    <t>健康操研習暨成果說明會活動</t>
    <phoneticPr fontId="4" type="noConversion"/>
  </si>
  <si>
    <t>臺中市梧棲區健康操推廣協會</t>
  </si>
  <si>
    <t>好漢坡淨山健行活動</t>
    <phoneticPr fontId="4" type="noConversion"/>
  </si>
  <si>
    <t>臺中市阿罩霧登山協會</t>
  </si>
  <si>
    <t>112年度文化學習暨支持台電能源開發宣導活動</t>
    <phoneticPr fontId="4" type="noConversion"/>
  </si>
  <si>
    <t>臺中市社會福利類志願服務小隊(含祥和小隊)志工保險補助</t>
    <phoneticPr fontId="4" type="noConversion"/>
  </si>
  <si>
    <t>112年度台中市教師職業工會盃羽球錦標賽</t>
    <phoneticPr fontId="4" type="noConversion"/>
  </si>
  <si>
    <t>臺中市教師會張永青</t>
  </si>
  <si>
    <t>親子見學導覽尋根活動</t>
    <phoneticPr fontId="4" type="noConversion"/>
  </si>
  <si>
    <t>111年臺中市高齡暨企業志工躍升計畫</t>
    <phoneticPr fontId="4" type="noConversion"/>
  </si>
  <si>
    <t>臺中市南區西川社區發展協會
臺中市豐原區鎌村社區發展協會
臺中市港尾社區長青協會
臺中市神岡區北庄社區發展協會
財團法人拓凱教育基金會</t>
  </si>
  <si>
    <t>「第34屆倫理文化演講會」活動</t>
    <phoneticPr fontId="4" type="noConversion"/>
  </si>
  <si>
    <t>社團法人中華民國倫理研究學會</t>
  </si>
  <si>
    <t>112年度沙轆社傳藝文鄉土教學語言繪本說明會</t>
    <phoneticPr fontId="4" type="noConversion"/>
  </si>
  <si>
    <t>臺中市沙轆社文化促進會</t>
  </si>
  <si>
    <t>112年拍瀑拉族祖頌曲舞蹈傳承講習</t>
    <phoneticPr fontId="4" type="noConversion"/>
  </si>
  <si>
    <t>臺中市拍瀑拉族藝文發展協會</t>
  </si>
  <si>
    <t>氣功十八法示範觀摩暨成果說明會活動</t>
    <phoneticPr fontId="4" type="noConversion"/>
  </si>
  <si>
    <t>臺中市梧棲區體育館氣功協會</t>
  </si>
  <si>
    <t>「玉兔迎春~新移民回娘家」活動</t>
    <phoneticPr fontId="4" type="noConversion"/>
  </si>
  <si>
    <t>「健康長青.幸福久久」活動</t>
    <phoneticPr fontId="4" type="noConversion"/>
  </si>
  <si>
    <t>台中市大安區長春會</t>
  </si>
  <si>
    <t>推動國際志工工作營實施計畫辦理「百年湧泉，風華再現」案補助經費</t>
    <phoneticPr fontId="4" type="noConversion"/>
  </si>
  <si>
    <t>臺中市沙鹿區公所代收款專戶</t>
  </si>
  <si>
    <t>「讓愛飛揚~愛在台中」112年生命線全國年會in台中活動</t>
    <phoneticPr fontId="4" type="noConversion"/>
  </si>
  <si>
    <t>社團法人台中市生命線協會</t>
  </si>
  <si>
    <t>112年環境教育推廣活動</t>
    <phoneticPr fontId="4" type="noConversion"/>
  </si>
  <si>
    <t>臺中市中央軍事院校校友會</t>
  </si>
  <si>
    <t>南管祭典音樂研習班</t>
    <phoneticPr fontId="4" type="noConversion"/>
  </si>
  <si>
    <t>台灣淡南民俗文化研究會</t>
  </si>
  <si>
    <t>淨山健康活動</t>
    <phoneticPr fontId="4" type="noConversion"/>
  </si>
  <si>
    <t>臺中市大肚萬里長城登山協會</t>
  </si>
  <si>
    <t>臺中市霧峰區四德國民小學兒童圓夢計畫</t>
    <phoneticPr fontId="4" type="noConversion"/>
  </si>
  <si>
    <t>臺中市四海國際同濟會</t>
  </si>
  <si>
    <t>送愛到原鄉部落關懷山地小學活動</t>
    <phoneticPr fontId="4" type="noConversion"/>
  </si>
  <si>
    <t>臺中市水湳國際同濟會葉豐慶</t>
  </si>
  <si>
    <t>「週年慶暨歌舞」活動</t>
    <phoneticPr fontId="4" type="noConversion"/>
  </si>
  <si>
    <t>112年「稅務宣導及公益捐血」活動</t>
    <phoneticPr fontId="4" type="noConversion"/>
  </si>
  <si>
    <t>臺中市太平區後備憲兵荷松協會</t>
  </si>
  <si>
    <t>「公益愛心捐血暨關懷弱勢宣導」活動</t>
    <phoneticPr fontId="4" type="noConversion"/>
  </si>
  <si>
    <t>臺中市友愛協進會</t>
  </si>
  <si>
    <t>「112年度『春季盃』槌球錦標賽」活動</t>
    <phoneticPr fontId="4" type="noConversion"/>
  </si>
  <si>
    <t>社團法人臺中市老人會</t>
  </si>
  <si>
    <t>臺中市雅石會會員成果展覽活動</t>
    <phoneticPr fontId="4" type="noConversion"/>
  </si>
  <si>
    <t>台中市雅石會</t>
  </si>
  <si>
    <t>「環境教育戶外研習暨消防安全宣導講座」活動</t>
    <phoneticPr fontId="4" type="noConversion"/>
  </si>
  <si>
    <t>臺中市后里區單車快樂遊2023反毒減碳活動</t>
    <phoneticPr fontId="4" type="noConversion"/>
  </si>
  <si>
    <t>「2023愛傳承關懷演唱會」活動</t>
    <phoneticPr fontId="4" type="noConversion"/>
  </si>
  <si>
    <t>送愛到十方啟能中心~珍愛歡喜兒社服活動</t>
    <phoneticPr fontId="4" type="noConversion"/>
  </si>
  <si>
    <t>臺中市優質文教國際同濟會</t>
  </si>
  <si>
    <t>「2023節能減碳愛地球－多植樹送樹苗」活動</t>
    <phoneticPr fontId="4" type="noConversion"/>
  </si>
  <si>
    <t>台中市都市發展協會</t>
  </si>
  <si>
    <t>臺中市梧棲區氣功十八法協會劉燕</t>
  </si>
  <si>
    <t>112年特殊兒少宣導活動</t>
    <phoneticPr fontId="4" type="noConversion"/>
  </si>
  <si>
    <t>社團法人中華民國特殊兒少青發展促進會</t>
  </si>
  <si>
    <t>台中育嬰院~關懷兒童送愛社服活動</t>
    <phoneticPr fontId="4" type="noConversion"/>
  </si>
  <si>
    <t>臺中市育英國際同濟會</t>
  </si>
  <si>
    <t>麥田地景藝術樂兔(癸卯)卯起來玩活動</t>
    <phoneticPr fontId="4" type="noConversion"/>
  </si>
  <si>
    <t>「模範志工表揚暨社區治安與節能減碳愛地球宣導」活動</t>
    <phoneticPr fontId="4" type="noConversion"/>
  </si>
  <si>
    <t>2023母親節馨想事成愛無限關懷活動</t>
    <phoneticPr fontId="4" type="noConversion"/>
  </si>
  <si>
    <t>社團法人臺中市大楓腳福德關懷協會</t>
  </si>
  <si>
    <t>112年親子健行淨山暨節約用電宣導活動</t>
    <phoneticPr fontId="4" type="noConversion"/>
  </si>
  <si>
    <t>臺中市清水路跑觀光協會</t>
  </si>
  <si>
    <t>「冬令救濟及關懷弱勢」活動</t>
    <phoneticPr fontId="4" type="noConversion"/>
  </si>
  <si>
    <t>「第21屆飛鴻盃全國歌唱大賽」活動</t>
    <phoneticPr fontId="4" type="noConversion"/>
  </si>
  <si>
    <t>臺中市飛鴻歌唱協會</t>
  </si>
  <si>
    <t>大烏龍盃軟式網球錦標賽活動</t>
    <phoneticPr fontId="4" type="noConversion"/>
  </si>
  <si>
    <t>臺中市大肚區軟式網球協會</t>
  </si>
  <si>
    <t>保羅哈理斯之夜暨市政宣導及社會服務座談會</t>
    <phoneticPr fontId="4" type="noConversion"/>
  </si>
  <si>
    <t>台中市大屯扶輪社</t>
  </si>
  <si>
    <t>第49屆女同濟聯誼暨傑出公益女同濟傑出公益女企業家表揚典禮</t>
    <phoneticPr fontId="4" type="noConversion"/>
  </si>
  <si>
    <t>國際同濟會台灣總會</t>
  </si>
  <si>
    <t>臺中市慢速壘球發展協會理事長盃壘球賽活動</t>
    <phoneticPr fontId="4" type="noConversion"/>
  </si>
  <si>
    <t>臺中市慢速壘球發展協會紀永豐</t>
  </si>
  <si>
    <t>「活躍婦女關愛飛揚-共創幸福家園」活動</t>
    <phoneticPr fontId="4" type="noConversion"/>
  </si>
  <si>
    <t>臺中市大甲區婦女會</t>
  </si>
  <si>
    <t>「112年度三代同堂親子健身交流活動及愛心關懷弱勢持續推廣性別平等暨節能護地球宣導活動大會」</t>
    <phoneticPr fontId="4" type="noConversion"/>
  </si>
  <si>
    <t>臺中市大肚區婦女關懷協會</t>
  </si>
  <si>
    <t>「公益船釣比賽暨節約能源用電宣導」活動</t>
    <phoneticPr fontId="4" type="noConversion"/>
  </si>
  <si>
    <t>「2023年吉馬杯全國歌唱比賽」活動</t>
    <phoneticPr fontId="4" type="noConversion"/>
  </si>
  <si>
    <t>台中市吉馬歌唱協會陳四皆</t>
  </si>
  <si>
    <t>臺中市南屯區三和社區發展協會廖建(上山+下夆)</t>
  </si>
  <si>
    <t>「點亮兒童未來，彩繪豐原之光」臺中市2023年親子繪畫寫生比賽活動</t>
    <phoneticPr fontId="4" type="noConversion"/>
  </si>
  <si>
    <t>台中市豐原國際同濟會</t>
  </si>
  <si>
    <t>「健康講座暨節約用電、用氣用油、港務業務宣導」活動</t>
    <phoneticPr fontId="4" type="noConversion"/>
  </si>
  <si>
    <t>「112年度「公益捐血」活動</t>
    <phoneticPr fontId="4" type="noConversion"/>
  </si>
  <si>
    <t>臺中市潭子後備憲兵荷松協會林維舜</t>
  </si>
  <si>
    <t>112年度會員作品聯展</t>
    <phoneticPr fontId="4" type="noConversion"/>
  </si>
  <si>
    <t>台中縣大甲書畫協會</t>
  </si>
  <si>
    <t>送愛心到光音育幼院社服活動</t>
    <phoneticPr fontId="4" type="noConversion"/>
  </si>
  <si>
    <t>臺中市海軍水中爆破隊退伍人員協會</t>
  </si>
  <si>
    <t>「112年度母親節溫馨感恩」活動</t>
    <phoneticPr fontId="4" type="noConversion"/>
  </si>
  <si>
    <t>臺中市外埔區安定關懷協進會</t>
  </si>
  <si>
    <t>「112年度公益捐血」活動</t>
    <phoneticPr fontId="4" type="noConversion"/>
  </si>
  <si>
    <t>臺中市霧峰後備憲兵荷松協會</t>
  </si>
  <si>
    <t>「母親節感恩公益」活動</t>
    <phoneticPr fontId="4" type="noConversion"/>
  </si>
  <si>
    <t>社團法人臺中市大元福德會</t>
  </si>
  <si>
    <t>「112年度績優社區觀摩暨節約用電宣導」活動</t>
    <phoneticPr fontId="4" type="noConversion"/>
  </si>
  <si>
    <t>臺中市清水西社老人會鄭丁山</t>
  </si>
  <si>
    <t>「112年度第13屆紫受親子寫生比賽暨節能減碳美好生活宣導」活動</t>
    <phoneticPr fontId="4" type="noConversion"/>
  </si>
  <si>
    <t>社團法人臺中市紫受慈善功德會</t>
  </si>
  <si>
    <t>臺中市社會福利類志願服務小隊志工保險補助</t>
    <phoneticPr fontId="4" type="noConversion"/>
  </si>
  <si>
    <t>財團法人台灣兒童暨家庭扶助基金會台中市南區分事務所</t>
  </si>
  <si>
    <t>財團法人伽耶山基金會</t>
  </si>
  <si>
    <t>臺中市新社區大南社區發展協會</t>
  </si>
  <si>
    <t>社團法人臺中市霧峰老人會</t>
  </si>
  <si>
    <t>「112年度第1次社會公益淨灘暨節能減碳」活動</t>
    <phoneticPr fontId="4" type="noConversion"/>
  </si>
  <si>
    <t>臺中市大屯區成長協會</t>
  </si>
  <si>
    <t>臺中市大雅護老協會</t>
  </si>
  <si>
    <t>臺中市海納國際同濟會</t>
  </si>
  <si>
    <t>112年度第六屆第三次沙鹿區中華外內丹功錦標賽暨支持台電公司電源開發宣導活動</t>
    <phoneticPr fontId="4" type="noConversion"/>
  </si>
  <si>
    <t>台中縣沙鹿鎮中華外內丹功運動協會</t>
  </si>
  <si>
    <t>兒童圓夢暨節約用電宣導活動</t>
    <phoneticPr fontId="4" type="noConversion"/>
  </si>
  <si>
    <t>臺中縣臺中港女國際同濟會</t>
  </si>
  <si>
    <t>「2023捐熱血傳愛心暨社區宣導」活動</t>
    <phoneticPr fontId="4" type="noConversion"/>
  </si>
  <si>
    <t>社團法人台灣關懷地中海型貧血協會</t>
  </si>
  <si>
    <t>112年度運動i台灣2.0－環抱大肚舞蹈嘉年華活動</t>
    <phoneticPr fontId="4" type="noConversion"/>
  </si>
  <si>
    <t>臺中市大肚土風舞協會孫志仲</t>
  </si>
  <si>
    <t>台中市台中故事協會</t>
  </si>
  <si>
    <t>112年元極舞觀摩研習暨市政建設宣導與政令宣導活動</t>
    <phoneticPr fontId="4" type="noConversion"/>
  </si>
  <si>
    <t>臺中市梧棲區元極舞協會</t>
  </si>
  <si>
    <t>臺中市雅心慈善會</t>
  </si>
  <si>
    <t>社團法人臺灣向陽福祉照顧專業發展協進會</t>
  </si>
  <si>
    <t>「失智症識能教育訓練課程」活動</t>
    <phoneticPr fontId="4" type="noConversion"/>
  </si>
  <si>
    <t>臺中市失智防治協會黃尚堅</t>
  </si>
  <si>
    <t>「模範婆媳表揚暨節約用電、推展港務宣導」活動</t>
    <phoneticPr fontId="4" type="noConversion"/>
  </si>
  <si>
    <t>臺中市梧棲區婦女會</t>
  </si>
  <si>
    <t>112年度大雪山森林療癒體驗研習活動</t>
    <phoneticPr fontId="4" type="noConversion"/>
  </si>
  <si>
    <t>臺中市松柏林業推廣協會陳奕煌</t>
  </si>
  <si>
    <t>社團法人臺中市晚晴協會</t>
  </si>
  <si>
    <t>社團法人台灣食物銀行聯合會</t>
  </si>
  <si>
    <t>社團法人台中市慈宥關懷協會</t>
  </si>
  <si>
    <t>臺中市大肚區山陽社區發展協會</t>
  </si>
  <si>
    <t>社團法人臺中市半平厝福德文化協會</t>
  </si>
  <si>
    <t>臺中市龍井區龍津社區發展協會</t>
  </si>
  <si>
    <t>社團法人臺中市身心障礙者福利關懷協會</t>
  </si>
  <si>
    <t>財團法人臺中市私立十方社會福利慈善事業基金會附設十方啟能中心</t>
  </si>
  <si>
    <t>臺中市神岡區社口社區發展協會關懷據點</t>
  </si>
  <si>
    <t>溪壩社區照顧關懷站</t>
  </si>
  <si>
    <t>臺中市紳士協會蔡明憲</t>
  </si>
  <si>
    <t>臺中市潭子區大富社區發展協會</t>
  </si>
  <si>
    <t>社團法人台灣省慈心協會</t>
  </si>
  <si>
    <t>「慶祝母親節暨宣導醫藥常識保健講座」活動</t>
    <phoneticPr fontId="4" type="noConversion"/>
  </si>
  <si>
    <t>臺中市潭陽社區長壽會陳西源</t>
  </si>
  <si>
    <t>臺中市甲安埔元極舞一起動起來舞蹈表演活動</t>
    <phoneticPr fontId="4" type="noConversion"/>
  </si>
  <si>
    <t>臺中市高西里長壽協會</t>
  </si>
  <si>
    <t>「2023年世界環保日系列活動-垃圾減量分類與資源回收環保宣導」活動</t>
    <phoneticPr fontId="4" type="noConversion"/>
  </si>
  <si>
    <t>臺中市霧峰國際青年商會</t>
  </si>
  <si>
    <t>捐血送愛心暨防災宣導活動</t>
    <phoneticPr fontId="4" type="noConversion"/>
  </si>
  <si>
    <t>臺中市北屯後備憲兵荷松協會</t>
  </si>
  <si>
    <t>「112年親子健行、淨山暨節約用電宣導」活動</t>
    <phoneticPr fontId="4" type="noConversion"/>
  </si>
  <si>
    <t>關懷后里啟明學校課後輔導培育專才活動經費</t>
    <phoneticPr fontId="4" type="noConversion"/>
  </si>
  <si>
    <t>臺中市南屯國際同濟會薛人嘉</t>
  </si>
  <si>
    <t>傳遞溫暖與愛~關懷腦麻兒童圓夢計畫</t>
    <phoneticPr fontId="4" type="noConversion"/>
  </si>
  <si>
    <t>臺中市嘉葉國際同濟會章娜</t>
  </si>
  <si>
    <t>傳遞溫暖與愛~關懷台中育嬰院社服活動</t>
    <phoneticPr fontId="4" type="noConversion"/>
  </si>
  <si>
    <t>臺中市豪松國際同濟會江志鵬</t>
  </si>
  <si>
    <t>東南亞國際事務研習營-台中場</t>
    <phoneticPr fontId="4" type="noConversion"/>
  </si>
  <si>
    <t>社團法人高雄市東南亞產學交流協會</t>
  </si>
  <si>
    <t>社團法人台中市身心障礙協會</t>
  </si>
  <si>
    <t>台中市東區東勢社區發展協會</t>
  </si>
  <si>
    <t>保羅哈里斯之友感恩晚宴暨社會福利分享講座</t>
    <phoneticPr fontId="4" type="noConversion"/>
  </si>
  <si>
    <t>社團法人國際扶輪3462地區</t>
  </si>
  <si>
    <t>112年捐血憲愛心暨防火知識宣導公益活動</t>
    <phoneticPr fontId="4" type="noConversion"/>
  </si>
  <si>
    <t>臺中市西屯後備憲兵荷松協會廖年新</t>
  </si>
  <si>
    <t>大愛童心影展公益活動經費</t>
    <phoneticPr fontId="4" type="noConversion"/>
  </si>
  <si>
    <t>台中市四海女國際同濟會蕭家君</t>
  </si>
  <si>
    <t>相挺羽盟公益羽球賽暨反毒反暴力宣導活動</t>
    <phoneticPr fontId="4" type="noConversion"/>
  </si>
  <si>
    <t>社團法人臺中市若昶家庭關懷協會</t>
  </si>
  <si>
    <t>「粽香愛心慶端陽暨節約用電宣導」活動</t>
    <phoneticPr fontId="4" type="noConversion"/>
  </si>
  <si>
    <t>臺中市西社巷弄長照關懷協會楊生熙</t>
  </si>
  <si>
    <t>慶祝母親節暨健康講座「靜心伸展操」活動</t>
    <phoneticPr fontId="4" type="noConversion"/>
  </si>
  <si>
    <t>臺中市烏日區婦女會</t>
  </si>
  <si>
    <t>社團法人台灣葡萄園社會關懷協會</t>
  </si>
  <si>
    <t>台中市西屯區福和社區發展協會</t>
  </si>
  <si>
    <t>真善美盃公益講座暨卡拉OK歌唱比賽</t>
    <phoneticPr fontId="4" type="noConversion"/>
  </si>
  <si>
    <t>台中市真善美國際同濟會</t>
  </si>
  <si>
    <t>富裕一生巡迴列車活動</t>
    <phoneticPr fontId="4" type="noConversion"/>
  </si>
  <si>
    <t>社團法人台中市羅莎莉亞國際同濟會</t>
  </si>
  <si>
    <t>台中市三寶護持會張芳銘</t>
  </si>
  <si>
    <t>捐血暨防火知識宣導公益活動</t>
    <phoneticPr fontId="4" type="noConversion"/>
  </si>
  <si>
    <t>臺中市西區後備憲兵荷松協會</t>
  </si>
  <si>
    <t>關懷弱勢家庭社服活動暨消防安全住警器宣導講座</t>
    <phoneticPr fontId="4" type="noConversion"/>
  </si>
  <si>
    <t>臺中市明聖植福會</t>
  </si>
  <si>
    <t>愛健康齊步走</t>
    <phoneticPr fontId="4" type="noConversion"/>
  </si>
  <si>
    <t>社團法人台灣玉融兩岸文化經濟發展促進會</t>
  </si>
  <si>
    <t>「健康與疾病預防講座暨節約用電宣導」活動</t>
    <phoneticPr fontId="4" type="noConversion"/>
  </si>
  <si>
    <t>「112年關懷老中青登山漫活健走」活動</t>
    <phoneticPr fontId="4" type="noConversion"/>
  </si>
  <si>
    <t>大愛童心影展暨反毒反暴力宣導公益活動</t>
    <phoneticPr fontId="4" type="noConversion"/>
  </si>
  <si>
    <t>臺中市育聖國際同濟會</t>
  </si>
  <si>
    <t>反毒、反霸凌、反暴力、反飆車．關懷兒童、青少年嘉年華會2023第十二屆教育盃『超級A咖』校園才藝表演比賽</t>
    <phoneticPr fontId="4" type="noConversion"/>
  </si>
  <si>
    <t>臺中市太平教育發展協會謝志堅</t>
  </si>
  <si>
    <t>112年母親節大會及系列邁向陽光健康長壽趣味競賽活動</t>
    <phoneticPr fontId="4" type="noConversion"/>
  </si>
  <si>
    <t>臺中市樂天協會</t>
  </si>
  <si>
    <t>「清淨水環境-攜手遊康河、親子牽手護河川淨溪」活動</t>
    <phoneticPr fontId="4" type="noConversion"/>
  </si>
  <si>
    <t>臺中市大康河生態環保發展協會</t>
  </si>
  <si>
    <t>南社論棋---西洋棋親子推廣活動</t>
    <phoneticPr fontId="4" type="noConversion"/>
  </si>
  <si>
    <t>臺中市西洋棋協會蔡國忠</t>
  </si>
  <si>
    <t>社會福利業務宣導暨潔淨能源宣導活動</t>
    <phoneticPr fontId="4" type="noConversion"/>
  </si>
  <si>
    <t>「性別平等與親密關係和婦女平權~講座」活動</t>
    <phoneticPr fontId="4" type="noConversion"/>
  </si>
  <si>
    <t>臺中市大肚區新移民女性家庭關懷協會</t>
  </si>
  <si>
    <t>「揚眉兔氣、幸福小憩、親子同樂」活動</t>
    <phoneticPr fontId="4" type="noConversion"/>
  </si>
  <si>
    <t>台中市石岡區婦女會 郭浦渠</t>
  </si>
  <si>
    <t>「112年客家民謠歌唱及民俗」活動</t>
    <phoneticPr fontId="4" type="noConversion"/>
  </si>
  <si>
    <t>李海金臺中縣東勢鎮老人會</t>
  </si>
  <si>
    <t>「2023愛相隨行無礙~樂活健康無礙體驗」活動</t>
    <phoneticPr fontId="4" type="noConversion"/>
  </si>
  <si>
    <t>社團法人臺中市產業園區同慈會</t>
  </si>
  <si>
    <t>2023年度霧峰向日葵家園多世代融合教育研習活動</t>
    <phoneticPr fontId="4" type="noConversion"/>
  </si>
  <si>
    <t>臺中市霧峰向日葵家園融合教育推廣協會</t>
  </si>
  <si>
    <t>「捐血有愛.我愛捐血」活動</t>
    <phoneticPr fontId="4" type="noConversion"/>
  </si>
  <si>
    <t>臺中市慈善愛扶社顏傳順</t>
  </si>
  <si>
    <t>臺中市天母國際同濟會</t>
  </si>
  <si>
    <t>第十四屆臺中市推行武術運動有功人員表揚大會</t>
    <phoneticPr fontId="4" type="noConversion"/>
  </si>
  <si>
    <t>臺中市少林武術協會陳金盛</t>
  </si>
  <si>
    <t>112年黎光盃槌球錦標賽活動</t>
    <phoneticPr fontId="4" type="noConversion"/>
  </si>
  <si>
    <t>台中市黎光槌球協會</t>
  </si>
  <si>
    <t>「愛您健康促進視力口腔糖尿病保健敬老愛心卡福利宣導關懷長輩活動」活動</t>
    <phoneticPr fontId="4" type="noConversion"/>
  </si>
  <si>
    <t>台中市松鶴常春會</t>
  </si>
  <si>
    <t>社團法人臺中市婦女企業諮詢協會</t>
  </si>
  <si>
    <t>「2023年3對3籃球社區聯誼賽」活動</t>
    <phoneticPr fontId="4" type="noConversion"/>
  </si>
  <si>
    <t>臺中市大里國際青年商會廖皇其</t>
  </si>
  <si>
    <t>112年5月太極功夫扇講習</t>
    <phoneticPr fontId="4" type="noConversion"/>
  </si>
  <si>
    <t>臺中市太平太極拳協會</t>
  </si>
  <si>
    <t>慶祝112年度母親節成果發表會暨全民節約用電宣導活動</t>
    <phoneticPr fontId="4" type="noConversion"/>
  </si>
  <si>
    <t>臺中市元極舞推廣協會</t>
  </si>
  <si>
    <t>「112年度老人健保與社會利宣導」活動</t>
    <phoneticPr fontId="4" type="noConversion"/>
  </si>
  <si>
    <t>台中市王游尤沈宗親會</t>
  </si>
  <si>
    <t>2023形而上-台灣美術文化交流協會暨國際交流會員聯展活動</t>
    <phoneticPr fontId="4" type="noConversion"/>
  </si>
  <si>
    <t>疫後心靈饗宴</t>
    <phoneticPr fontId="4" type="noConversion"/>
  </si>
  <si>
    <t>臺中市后里生活美學協會</t>
  </si>
  <si>
    <t>關懷瑞井國小弱勢兒童課後輔導教育學習暨垃圾分類環保宣導社服活動</t>
    <phoneticPr fontId="4" type="noConversion"/>
  </si>
  <si>
    <t>臺中市向心國際同濟會劉少偉</t>
  </si>
  <si>
    <t>社團法人台中市慈心慈善會</t>
  </si>
  <si>
    <t>「宣導自我保健-筋絡舒緩放鬆」活動</t>
    <phoneticPr fontId="4" type="noConversion"/>
  </si>
  <si>
    <t>台中市推拿學會洪昇國</t>
  </si>
  <si>
    <t>臺中市梧棲區大庄社區發展協會陳景全</t>
  </si>
  <si>
    <t>財團法人一貫道崇正基金會</t>
  </si>
  <si>
    <t>臺中市112年度志願服務特殊訓練</t>
    <phoneticPr fontId="4" type="noConversion"/>
  </si>
  <si>
    <t>台中市神岡區豐洲社區發展協會</t>
  </si>
  <si>
    <t>112年臺中市網路安全舞台劇活動</t>
    <phoneticPr fontId="4" type="noConversion"/>
  </si>
  <si>
    <t>中華文創藝術公益協會陳泰源</t>
  </si>
  <si>
    <t>臺中市經典盃全國西洋棋錦標賽</t>
    <phoneticPr fontId="4" type="noConversion"/>
  </si>
  <si>
    <t>臺中市西洋棋推廣發展協會</t>
  </si>
  <si>
    <t>112年度長青盃歌唱比賽</t>
    <phoneticPr fontId="4" type="noConversion"/>
  </si>
  <si>
    <t>台中市犁頭店長青會</t>
  </si>
  <si>
    <t>2023「粽香傳千里」新住民多元文化融合活動</t>
    <phoneticPr fontId="4" type="noConversion"/>
  </si>
  <si>
    <t>台中市真善美服務協會</t>
  </si>
  <si>
    <t>菁英獎歌唱公益選拔賽暨反毒反暴力節能減碳及節約用水用電公益宣導活動</t>
    <phoneticPr fontId="4" type="noConversion"/>
  </si>
  <si>
    <t>臺灣之光百業達人協會</t>
  </si>
  <si>
    <t>「抖結吃粽慶端午」活動</t>
    <phoneticPr fontId="4" type="noConversion"/>
  </si>
  <si>
    <t>臺中市豐原區朴子里社區促進協會</t>
  </si>
  <si>
    <t>台灣向心橋慈善會</t>
  </si>
  <si>
    <t>112年度歡慶母親節活動暨市集派對</t>
    <phoneticPr fontId="4" type="noConversion"/>
  </si>
  <si>
    <t>臺中市南區藍興堡發展協會蔡明昌</t>
  </si>
  <si>
    <t>太極拳技術研習觀摩暨潔淨能源宣導</t>
    <phoneticPr fontId="4" type="noConversion"/>
  </si>
  <si>
    <t>臺中市清水太極拳協會</t>
  </si>
  <si>
    <t>大愛童心影展公益活動</t>
    <phoneticPr fontId="4" type="noConversion"/>
  </si>
  <si>
    <t>臺中市世事國際同濟會林靜宜</t>
  </si>
  <si>
    <t>「粽香傳情北勢贈粽關懷暨節能減碳及乾淨能源和天然氣安全政令宣導」活動</t>
    <phoneticPr fontId="4" type="noConversion"/>
  </si>
  <si>
    <t>臺中市北勢愛心協會楊鈺翔</t>
  </si>
  <si>
    <t>2023年大甲媽祖繞境青年學習愛與分享暨推廣愛滋病篩檢活動</t>
    <phoneticPr fontId="4" type="noConversion"/>
  </si>
  <si>
    <t>社團法人中華民國青年公益促進協會</t>
  </si>
  <si>
    <t>粽香慶端午敬老愛心關懷活動</t>
    <phoneticPr fontId="4" type="noConversion"/>
  </si>
  <si>
    <t>臺中市協成長青協會</t>
  </si>
  <si>
    <t>粽香千里迎端午活動</t>
    <phoneticPr fontId="4" type="noConversion"/>
  </si>
  <si>
    <t>社團法人台中市婦女發展協會</t>
  </si>
  <si>
    <t>台中市北屯區大德社區發展協會</t>
  </si>
  <si>
    <t>臺中市德裕村國際同濟會</t>
  </si>
  <si>
    <t>臺中市財神國際同濟會</t>
  </si>
  <si>
    <t>傳遞溫暖與愛~關懷惠明視障者教養院社服活動</t>
    <phoneticPr fontId="4" type="noConversion"/>
  </si>
  <si>
    <t>臺中市同心圓國際同濟會賴明輝</t>
  </si>
  <si>
    <t>「第二屆圓星夢盃2023全國歌唱大賽」活動</t>
    <phoneticPr fontId="4" type="noConversion"/>
  </si>
  <si>
    <t>臺中市圓星夢歌藝發展協會</t>
  </si>
  <si>
    <t>端午節活動-禮輕情意粽</t>
    <phoneticPr fontId="4" type="noConversion"/>
  </si>
  <si>
    <t>臺中市何仁文創推廣協會</t>
  </si>
  <si>
    <t>「端午佳節關懷弱勢族群」活動</t>
    <phoneticPr fontId="4" type="noConversion"/>
  </si>
  <si>
    <t>社團法人臺中市群愛慈善會</t>
  </si>
  <si>
    <t>「臺中市大肚區永順吳府千歲慈善協會」辦理捐血活動</t>
    <phoneticPr fontId="4" type="noConversion"/>
  </si>
  <si>
    <t>臺中市大肚區永順吳府千歲慈善協會</t>
  </si>
  <si>
    <t>「溫馨包粽情~端午遞心意」端午節公益活動</t>
    <phoneticPr fontId="4" type="noConversion"/>
  </si>
  <si>
    <t>臺中市禾喬溫馨關懷協會</t>
  </si>
  <si>
    <t>慶祝112年度母親節成果發表會暨全民節約用點宣導活動</t>
    <phoneticPr fontId="4" type="noConversion"/>
  </si>
  <si>
    <t>臺中市清水區蓮姿韻律舞蹈協會</t>
  </si>
  <si>
    <t>台中市東南國際同濟會</t>
  </si>
  <si>
    <t>粽情粽意送暖送愛心端午佳節關懷活動</t>
    <phoneticPr fontId="4" type="noConversion"/>
  </si>
  <si>
    <t>臺中市玉皇文化發展協會黃志仁</t>
  </si>
  <si>
    <t>「照顧牙齒、咖啡養生防慢性病失智症座談會」活動</t>
    <phoneticPr fontId="4" type="noConversion"/>
  </si>
  <si>
    <t>臺中市亮典國際同濟會范守慧</t>
  </si>
  <si>
    <t>「六月天公發揚大埔客家傳唱文化」活動</t>
    <phoneticPr fontId="4" type="noConversion"/>
  </si>
  <si>
    <t>「關懷弱勢族群及獨居老人暨節能減碳」活動</t>
    <phoneticPr fontId="4" type="noConversion"/>
  </si>
  <si>
    <t>臺中市安寧民防志工服務協會楊銀椿</t>
  </si>
  <si>
    <t>2023年國際青年商會中區羽球錦標賽</t>
    <phoneticPr fontId="4" type="noConversion"/>
  </si>
  <si>
    <t>臺中市外埔國際青年商會</t>
  </si>
  <si>
    <t>外埔親子滑步車</t>
    <phoneticPr fontId="4" type="noConversion"/>
  </si>
  <si>
    <t>112年幸福生活講座活動</t>
    <phoneticPr fontId="4" type="noConversion"/>
  </si>
  <si>
    <t>臺中市國防大學復興崗校友會</t>
  </si>
  <si>
    <t>「養生拍打功暨居家消防安全講習節約用鯠宣導」活動</t>
    <phoneticPr fontId="4" type="noConversion"/>
  </si>
  <si>
    <t>臺中市鎮德人文關懷協會</t>
  </si>
  <si>
    <t>「感恩有您~幸福遞溫情」活動</t>
    <phoneticPr fontId="4" type="noConversion"/>
  </si>
  <si>
    <t>臺中國際志工工作營計畫TAIWANHOLLOWEEN</t>
    <phoneticPr fontId="4" type="noConversion"/>
  </si>
  <si>
    <t>臺中市梧棲區公所代辦經費專戶</t>
  </si>
  <si>
    <t>臺中市西屯區下七張犁文化發展協會張文章</t>
  </si>
  <si>
    <t>「愛護自然環境與休閒活動之結合~談露營」活動</t>
    <phoneticPr fontId="4" type="noConversion"/>
  </si>
  <si>
    <t>台中市宜蘭縣同鄉會</t>
  </si>
  <si>
    <t>2023全民舞動拉丁舞公益推廣藝術日活動</t>
    <phoneticPr fontId="4" type="noConversion"/>
  </si>
  <si>
    <t>「心門優律思美夏季季末分享會」活動</t>
    <phoneticPr fontId="4" type="noConversion"/>
  </si>
  <si>
    <t>台中市南區工學社區發展協會巫水銓</t>
  </si>
  <si>
    <t>青草端午節活動</t>
    <phoneticPr fontId="4" type="noConversion"/>
  </si>
  <si>
    <t>台中市藥用植物研究會</t>
  </si>
  <si>
    <t>「112年一起「Fun」輕鬆宣導活動」活動</t>
    <phoneticPr fontId="4" type="noConversion"/>
  </si>
  <si>
    <t>社團法人臺中市經絡養生保健協會</t>
  </si>
  <si>
    <t>「銀髪族群歡慶端午節包粽子暨港務業務宣導」活動</t>
    <phoneticPr fontId="4" type="noConversion"/>
  </si>
  <si>
    <t>「臺健康講座暨節約用電、巷務業務宣導」活動</t>
    <phoneticPr fontId="4" type="noConversion"/>
  </si>
  <si>
    <t>臺中市清水區石瀨頭老人會</t>
  </si>
  <si>
    <t>粽橫四海、愛心關懷活動</t>
    <phoneticPr fontId="4" type="noConversion"/>
  </si>
  <si>
    <t>社團法人台中市市政扶輪社</t>
  </si>
  <si>
    <t>112年舞蹈成果發表會及全民休閒活動</t>
    <phoneticPr fontId="4" type="noConversion"/>
  </si>
  <si>
    <t>臺中縣體育運動舞蹈協會徐瑞彥</t>
  </si>
  <si>
    <t>「大手牽小手祖孫情深深」活動</t>
    <phoneticPr fontId="4" type="noConversion"/>
  </si>
  <si>
    <t>社團法人台灣社區終身學習推廣協會</t>
  </si>
  <si>
    <t>台中市光明國際同濟會</t>
  </si>
  <si>
    <t>「112年度「捐熱血、憲愛心」公益</t>
    <phoneticPr fontId="4" type="noConversion"/>
  </si>
  <si>
    <t>臺中市后里後備憲兵荷松協會</t>
  </si>
  <si>
    <t>食農教育~無障礙農村樂體驗講座</t>
    <phoneticPr fontId="4" type="noConversion"/>
  </si>
  <si>
    <t>中華民國普門慈幼慈善會</t>
  </si>
  <si>
    <t>112年度網球暨桌球比賽</t>
    <phoneticPr fontId="4" type="noConversion"/>
  </si>
  <si>
    <t>台中市公教退休人員協會</t>
  </si>
  <si>
    <t>中華文字藝術(書法)親子研習營</t>
    <phoneticPr fontId="4" type="noConversion"/>
  </si>
  <si>
    <t>臺中市豐原區婦聯社教協會</t>
  </si>
  <si>
    <t>「做伙來動手瘋菜脯」活動</t>
    <phoneticPr fontId="4" type="noConversion"/>
  </si>
  <si>
    <t>臺中市人文公益發展協會</t>
  </si>
  <si>
    <t>2023年國際青年商會中區三對三籃球賽</t>
    <phoneticPr fontId="4" type="noConversion"/>
  </si>
  <si>
    <t>臺中市潭子國際青年商會</t>
  </si>
  <si>
    <t>擦亮世界角落</t>
    <phoneticPr fontId="4" type="noConversion"/>
  </si>
  <si>
    <t>國際青年商會中華民國總會臺中市龍井國際青年商會</t>
  </si>
  <si>
    <t>「媽祖籤詩與人道關懷」研習活動</t>
    <phoneticPr fontId="4" type="noConversion"/>
  </si>
  <si>
    <t>臺中市坤福樓媽祖慈善會</t>
  </si>
  <si>
    <t>「長者樂齡律動健康」活動</t>
    <phoneticPr fontId="4" type="noConversion"/>
  </si>
  <si>
    <t>「響應捐血，大肚有愛」活動</t>
    <phoneticPr fontId="4" type="noConversion"/>
  </si>
  <si>
    <t>臺中市大肚區頂街社區營造協會</t>
  </si>
  <si>
    <t>臺中市北屯區(庄-土+部)子社區發展協會</t>
  </si>
  <si>
    <t>中B區羽球比賽暨反毒反暴力公益活動</t>
    <phoneticPr fontId="4" type="noConversion"/>
  </si>
  <si>
    <t>2023年國際青年商會中華民國總會中區會慢速壘球錦標賽</t>
    <phoneticPr fontId="4" type="noConversion"/>
  </si>
  <si>
    <t>臺中市神岡國際青年商會</t>
  </si>
  <si>
    <t>112年度慶祝母親節「溫馨情．頌母恩」感恩活動</t>
    <phoneticPr fontId="4" type="noConversion"/>
  </si>
  <si>
    <t>臺中市北區金龍長青協會楊文欽</t>
  </si>
  <si>
    <t>「一社區一蓮花幸福生活講座」活動</t>
    <phoneticPr fontId="4" type="noConversion"/>
  </si>
  <si>
    <t>臺中市大雅區長生會</t>
  </si>
  <si>
    <t>112年無極慶端陽，玄聖粽傳香活動</t>
    <phoneticPr fontId="4" type="noConversion"/>
  </si>
  <si>
    <t>中華九天玄女文化共濟會蘇震軒</t>
  </si>
  <si>
    <t>112年臺中市大里區體育會游泳委員會游泳運動嘉年華活動</t>
    <phoneticPr fontId="4" type="noConversion"/>
  </si>
  <si>
    <t>臺中市112年文山北極星童軍團夏令營</t>
    <phoneticPr fontId="4" type="noConversion"/>
  </si>
  <si>
    <t>臺中市北極星童軍協會</t>
  </si>
  <si>
    <t>臺中市大肚區中和社區發展協會林利良</t>
  </si>
  <si>
    <t>「臺中市豪傑愛心協會全民熱血捐愛心」活動</t>
    <phoneticPr fontId="4" type="noConversion"/>
  </si>
  <si>
    <t>臺中市豪傑愛心協會</t>
  </si>
  <si>
    <t>「112年度春季愛心米暨物資發放」活動</t>
    <phoneticPr fontId="4" type="noConversion"/>
  </si>
  <si>
    <t>臺中市太平區永成長億弱勢關懷協會</t>
  </si>
  <si>
    <t>結緣齋會活動</t>
    <phoneticPr fontId="4" type="noConversion"/>
  </si>
  <si>
    <t>社團法人臺中市如意輪觀音協會</t>
  </si>
  <si>
    <t>臺中市112年度志願服務成長訓練</t>
    <phoneticPr fontId="4" type="noConversion"/>
  </si>
  <si>
    <t>112年度不老棒球運動推展計畫活動</t>
    <phoneticPr fontId="4" type="noConversion"/>
  </si>
  <si>
    <t>臺中市棒球人推廣協會張世明</t>
  </si>
  <si>
    <t>臺中市后里區預防災害防治推展協會</t>
  </si>
  <si>
    <t>阿爸ㄟ父親節-愛的講座與趣味競賽活動</t>
    <phoneticPr fontId="4" type="noConversion"/>
  </si>
  <si>
    <t>社團法人台中市城市之光關懷協會</t>
  </si>
  <si>
    <t>「感恩母親節愛心關懷活動暨音樂饗宴」活動</t>
    <phoneticPr fontId="4" type="noConversion"/>
  </si>
  <si>
    <t>臺中市育德環境保護教育協會黃志銘</t>
  </si>
  <si>
    <t>第六屆三然齋盃-長青書法比賽</t>
    <phoneticPr fontId="4" type="noConversion"/>
  </si>
  <si>
    <t>台中縣東勢三然齋書道會李麗珠</t>
  </si>
  <si>
    <t>國際青年商會中華民國總會2023年中區運動大會</t>
    <phoneticPr fontId="4" type="noConversion"/>
  </si>
  <si>
    <t>國際青年商會中華民國總會台中市太平國際青年商會許富凱</t>
  </si>
  <si>
    <t>「臺中市112年度志願服務基礎訓練」及「臺中市112年度志願服務社福類特殊訓練」</t>
    <phoneticPr fontId="4" type="noConversion"/>
  </si>
  <si>
    <t>臺中市美髮理容發展協會陳錡鈺</t>
  </si>
  <si>
    <t>112年父親節感恩活動-爸爸,我愛你活動</t>
    <phoneticPr fontId="4" type="noConversion"/>
  </si>
  <si>
    <t>台中市傳愛儲蓄互助社</t>
  </si>
  <si>
    <t>陸域生態繪畫比賽暨低碳永續家園宣導公益活動</t>
    <phoneticPr fontId="4" type="noConversion"/>
  </si>
  <si>
    <t>台中市同一鑫國際同濟會</t>
  </si>
  <si>
    <t>「大雅區後備憲兵荷松協會7/30公益捐血」活動</t>
    <phoneticPr fontId="4" type="noConversion"/>
  </si>
  <si>
    <t>臺中市大雅區後備憲兵荷松協會</t>
  </si>
  <si>
    <t>「112年慶祝溫馨五月母親節及模範婆媳績優小組長表揚暨支持電源開發推廣乾淨能源港務業務宣導」活動</t>
    <phoneticPr fontId="4" type="noConversion"/>
  </si>
  <si>
    <t>臺中市龍井區婦女會張櫻齡</t>
  </si>
  <si>
    <t>112年度溫馨關懷快樂營青春洋溢活動</t>
    <phoneticPr fontId="4" type="noConversion"/>
  </si>
  <si>
    <t>臺中市大安獅子會</t>
  </si>
  <si>
    <t>臺中市番仔火文化協會</t>
  </si>
  <si>
    <t>台中港區第廿六屆獅子盃少年鋼琴觀摩演湊會活動</t>
    <phoneticPr fontId="4" type="noConversion"/>
  </si>
  <si>
    <t>國際獅子會中華民國總會台灣省台中縣第四分會張才力</t>
  </si>
  <si>
    <t>臺中市元保宮賴信雄</t>
  </si>
  <si>
    <t>「義警兄弟健康促進」活動</t>
    <phoneticPr fontId="4" type="noConversion"/>
  </si>
  <si>
    <t>臺中市大安義勇警察協會</t>
  </si>
  <si>
    <t>112年南管音樂研習營</t>
    <phoneticPr fontId="4" type="noConversion"/>
  </si>
  <si>
    <t>台灣大甲聖母慈善會陳正和</t>
  </si>
  <si>
    <t>「臺中市112年度志願服務成長訓練」及「臺中市112年度志願服務督導訓練」</t>
    <phoneticPr fontId="4" type="noConversion"/>
  </si>
  <si>
    <t>中元節普渡暨民俗文化傳展</t>
    <phoneticPr fontId="4" type="noConversion"/>
  </si>
  <si>
    <t>臺中市大甲區鐵山早覺協會</t>
  </si>
  <si>
    <t>「臺中市112年度志願服務基礎訓練」及「臺中市112年度志願服務特殊訓練」</t>
    <phoneticPr fontId="4" type="noConversion"/>
  </si>
  <si>
    <t>財團法人臺中市私立弗傳慈心社會福利慈善事業基金會</t>
  </si>
  <si>
    <t>「112年臺中市學校護理人員暑期繼續教育研習」活動</t>
    <phoneticPr fontId="4" type="noConversion"/>
  </si>
  <si>
    <t>臺中市學校護理人員協會李小玉</t>
  </si>
  <si>
    <t>臺中市職業團體會務發展研習活動</t>
    <phoneticPr fontId="4" type="noConversion"/>
  </si>
  <si>
    <t>臺中市商業會</t>
  </si>
  <si>
    <t>臺中市神岡區神洲社區發展協會</t>
  </si>
  <si>
    <t>「歡樂中秋樂齡動健康」活動</t>
    <phoneticPr fontId="4" type="noConversion"/>
  </si>
  <si>
    <t>112年度建立社區照顧關懷據點之充實設施設備費用-資本門</t>
    <phoneticPr fontId="4" type="noConversion"/>
  </si>
  <si>
    <t>建立社區照顧關懷據點並設置巷弄長照站之開辦設施設備費用-資本門</t>
    <phoneticPr fontId="4" type="noConversion"/>
  </si>
  <si>
    <t>臺中市太平區頭汴社區發展協會</t>
  </si>
  <si>
    <t>一般性獎助計畫經費申請獎助項目及基準之充實設施設備費-資本門</t>
    <phoneticPr fontId="4" type="noConversion"/>
  </si>
  <si>
    <t>社區照顧關懷據點並設置向弄長照站之開辦設施設備費用-資本門</t>
    <phoneticPr fontId="4" type="noConversion"/>
  </si>
  <si>
    <t>臺中市大肚自強關懷協會</t>
  </si>
  <si>
    <t>社區照顧關懷據點整合性補助計畫之「充實廚房設施設備」</t>
    <phoneticPr fontId="4" type="noConversion"/>
  </si>
  <si>
    <t>建立社區照顧關懷據點並設置巷弄長照之開辦費-資本門</t>
    <phoneticPr fontId="4" type="noConversion"/>
  </si>
  <si>
    <t>社會照顧關懷據點整合性補助計畫之充實設施設備費用</t>
    <phoneticPr fontId="4" type="noConversion"/>
  </si>
  <si>
    <t>台中市南屯區溝墘社區發展協會江銅洲</t>
  </si>
  <si>
    <t>建立社區照顧關懷據點之開辦費用-資本門</t>
    <phoneticPr fontId="4" type="noConversion"/>
  </si>
  <si>
    <t>臺中市梧棲區南簡社區發展協會關懷照顧據點</t>
  </si>
  <si>
    <t>社區照顧關懷據點整合性補助計畫之「充實廚房設施設備」補助經費-資本門</t>
    <phoneticPr fontId="4" type="noConversion"/>
  </si>
  <si>
    <t>「成年身心障礙者社區居住與生活服務計畫」聖心家-資本門</t>
    <phoneticPr fontId="4" type="noConversion"/>
  </si>
  <si>
    <t>「成年身心障礙者社區居住與生活服務計畫」-工學家-資本門</t>
    <phoneticPr fontId="4" type="noConversion"/>
  </si>
  <si>
    <t>臺中市大安區西安社區發展協會</t>
  </si>
  <si>
    <t>臺中市太平區中興社區發展協會</t>
  </si>
  <si>
    <t>建立社區照顧關懷據點並設置巷弄長照站之開辦費用-資本門</t>
    <phoneticPr fontId="4" type="noConversion"/>
  </si>
  <si>
    <t>社區照顧關懷據點並設置向弄長照站之充實廚房設施設備費用-資本門</t>
    <phoneticPr fontId="4" type="noConversion"/>
  </si>
  <si>
    <t>社區照顧關懷據點之充實設施設備費用-資本門</t>
    <phoneticPr fontId="4" type="noConversion"/>
  </si>
  <si>
    <t>建立社區照顧關懷據點並設置巷弄長照站之充實設備-資本門</t>
    <phoneticPr fontId="4" type="noConversion"/>
  </si>
  <si>
    <t>家庭暴力及性侵害防治業務-家庭暴力及性侵害防治工作-成人保護-獎補助費-對國內團體之捐助</t>
  </si>
  <si>
    <t>保護性個案安置輔導事務費</t>
  </si>
  <si>
    <t>財團法人凱華護理之家</t>
  </si>
  <si>
    <t>臺中市家庭暴力及性侵害防治中心</t>
  </si>
  <si>
    <t>仁惠護理之家</t>
  </si>
  <si>
    <t>水美護理之家</t>
  </si>
  <si>
    <t>社區反家庭暴力宣導活動</t>
  </si>
  <si>
    <t>臺中市豐原區南村社區發展協會</t>
  </si>
  <si>
    <t>家庭暴力及性侵害防治宣導活動</t>
  </si>
  <si>
    <t>112年家庭防治暴力守護您和我</t>
  </si>
  <si>
    <t>臺中市潭子區家福社區發展協會</t>
  </si>
  <si>
    <t>西「攜」手邁向零暴力，川「傳」遞讓愛更美麗</t>
  </si>
  <si>
    <t>面對家庭暴力及性侵害防治宣導活動</t>
  </si>
  <si>
    <t>拒絕暴力社區更美麗</t>
  </si>
  <si>
    <t>台中市北區錦村社區發展協會</t>
  </si>
  <si>
    <t>給你抱抱遠離暴暴-家庭暴力防治宣導</t>
  </si>
  <si>
    <t>臺中市西區大忠社區發展協會</t>
  </si>
  <si>
    <t>112年度家庭暴力及性侵害防治工作宣導活動</t>
  </si>
  <si>
    <t>臺中市紳士協會</t>
  </si>
  <si>
    <t>家庭暴力及人口販運防治宣導</t>
  </si>
  <si>
    <t>社團法人台中市玉兆生活美學協會</t>
  </si>
  <si>
    <t>【端午．立蛋零暴力】防暴錦囊香包暨端午香粽立蛋活動</t>
  </si>
  <si>
    <t>臺中市南區平和社區發展協會</t>
  </si>
  <si>
    <t>家庭暴力及兒少保護性侵害防治工作宣導活動</t>
  </si>
  <si>
    <t>東興守護心-家庭暴力防治社區宣導活動</t>
  </si>
  <si>
    <t>臺中市大里區東興社區發展協會</t>
  </si>
  <si>
    <t>「攜手防暴，闖出自我」暨父親節感恩活動</t>
  </si>
  <si>
    <t>臺中市山海屯國際生命線協會</t>
  </si>
  <si>
    <t>拒絕暴力、傳遞愛，打造幸福樹義</t>
  </si>
  <si>
    <t>台中市南區樹義社區發展協會</t>
  </si>
  <si>
    <t>「通報止暴 防暴遠傳」金像獎影片製作</t>
  </si>
  <si>
    <t>家庭暴力及性侵害防治業務-家庭暴力及性侵害防治工作-兒少保護-獎補助費-對國內團體之捐助</t>
  </si>
  <si>
    <t>兒童及少年收容安置補助實施計畫</t>
  </si>
  <si>
    <t>財團法人馨園護理之家</t>
  </si>
  <si>
    <t>財團法人台中巿私立張秀菊社會福利慈善事業基金會附設奇歷兒少之家</t>
  </si>
  <si>
    <t>財團法人大甲媽社會福利基金會附設臺中巿私立鎮瀾兒童家園</t>
  </si>
  <si>
    <t>財團法人台中巿私立慈光社會福利慈善事業基金會附設台中巿私立慈馨少年家園</t>
  </si>
  <si>
    <t>財團法人基督教惠明盲人福利基金會附設臺中巿私立惠明盲童育幼院</t>
  </si>
  <si>
    <t>財團法人台中巿私立慈光社會福利慈善事業基金會附設台中巿私立慈馨兒少之家</t>
  </si>
  <si>
    <t>財團法人忠義社會福利事業基金會</t>
  </si>
  <si>
    <t>臺中市兒童及少年家庭寄養服務計畫</t>
  </si>
  <si>
    <t>財團法人台灣兒童暨家庭扶助基金會屏東分事務所</t>
  </si>
  <si>
    <t>財團法人台灣兒童暨家庭扶助基金會桃園分事務所</t>
  </si>
  <si>
    <t>財團法人台灣兒童暨家庭扶助基金會南投分事務所</t>
  </si>
  <si>
    <t>財團法人台灣世界展望會南區高雄</t>
  </si>
  <si>
    <t>財團法人台灣兒童暨家庭扶助基金會苗栗分事務所</t>
  </si>
  <si>
    <t>社團法人中華兒童與家庭促進協會</t>
  </si>
  <si>
    <t>財團法人台灣兒童暨家庭扶助基金會雲林分事務所</t>
  </si>
  <si>
    <t>財團法人台灣兒童暨家庭扶助基金會彰化分事務所</t>
  </si>
  <si>
    <t>財團法人台灣世界展望會台北家庭寄養服務中心</t>
  </si>
  <si>
    <t>補助台中市南區家扶辦理社安網第二期計畫-精進及擴充兒少家外安置資源-寄養家庭支持資源強化計畫(教育訓練)</t>
  </si>
  <si>
    <t>台中市提升青少年自立生活適應協助服務量能計畫</t>
  </si>
  <si>
    <t>社團法人中華育幼機構兒童關懷協會</t>
  </si>
  <si>
    <t>兒童及少年親屬安置服務計畫</t>
  </si>
  <si>
    <t>財團法人台灣世界展望會</t>
  </si>
  <si>
    <t>自立宿舍補助計畫</t>
  </si>
  <si>
    <t>中華育幼機構兒童關懷協會</t>
  </si>
  <si>
    <t>111年兒少保護案件親職教育服務方案</t>
  </si>
  <si>
    <t>財團法人台中市私立慈光社會福利慈善事業基金會</t>
  </si>
  <si>
    <t>兒童少年保護個案、無依兒童少年出養服務</t>
  </si>
  <si>
    <t>112年臺中市南屯區體育會有氧體能運動研習班</t>
    <phoneticPr fontId="4" type="noConversion"/>
  </si>
  <si>
    <t>112年臺中市南屯區體育會土風舞研習班</t>
    <phoneticPr fontId="4" type="noConversion"/>
  </si>
  <si>
    <t>112年臺中市南屯區體育會拉筋功研習班</t>
    <phoneticPr fontId="4" type="noConversion"/>
  </si>
  <si>
    <t>112年臺中市南屯區體育會太極拳研習班</t>
    <phoneticPr fontId="4" type="noConversion"/>
  </si>
  <si>
    <t>112年臺中市南屯區體育會鄉野健行登山日</t>
    <phoneticPr fontId="4" type="noConversion"/>
  </si>
  <si>
    <t>112年臺中市南屯區運動舞蹈成果展</t>
    <phoneticPr fontId="4" type="noConversion"/>
  </si>
  <si>
    <t>112年臺中市南屯區體育會廣場舞研習班</t>
    <phoneticPr fontId="4" type="noConversion"/>
  </si>
  <si>
    <t>臺中市霧峰區花東新村原住民釀酒活動計畫</t>
    <phoneticPr fontId="27" type="noConversion"/>
  </si>
  <si>
    <t>臺中市同心嗎哪關懷協會黃怡鳳</t>
  </si>
  <si>
    <t>ˇ</t>
  </si>
  <si>
    <t>112年沙轆社傳統文化藝文鄉土教學教材繪本發表會</t>
    <phoneticPr fontId="27" type="noConversion"/>
  </si>
  <si>
    <t>112年部落體驗探索之旅親子活動計畫</t>
    <phoneticPr fontId="27" type="noConversion"/>
  </si>
  <si>
    <t>社團法人台中市基督教福樂豐盛協會</t>
  </si>
  <si>
    <t>參訪溪洲部落阿美族都市原住民遷移經驗交流活動計畫</t>
    <phoneticPr fontId="27" type="noConversion"/>
  </si>
  <si>
    <t>臺中縣霧峰鄉原住民生活教育協進會</t>
  </si>
  <si>
    <t>2023年台中市議長盃原住民慢速壘球錦標賽活動計畫</t>
    <phoneticPr fontId="27" type="noConversion"/>
  </si>
  <si>
    <t>台中市原住民族體育協會陽竣宇</t>
  </si>
  <si>
    <t>112年臺中市原住民族傳統文化kilomaan收穫祭活動</t>
    <phoneticPr fontId="27" type="noConversion"/>
  </si>
  <si>
    <t>台中市原住民族婦幼協會嚴春花</t>
  </si>
  <si>
    <t>112年度慶祝母親節暨摸彩活動計畫</t>
    <phoneticPr fontId="27" type="noConversion"/>
  </si>
  <si>
    <t>社團法人台中市原住民那魯灣關懷協會</t>
  </si>
  <si>
    <t>112年母親節慶祝活動暨文化推廣計畫</t>
    <phoneticPr fontId="27" type="noConversion"/>
  </si>
  <si>
    <t>臺中市原住民照亮協會謝月英</t>
  </si>
  <si>
    <t>112年度親職成長講座暨母親節動</t>
    <phoneticPr fontId="27" type="noConversion"/>
  </si>
  <si>
    <t>社團法人臺灣以馬內利全人發展關懷協會</t>
  </si>
  <si>
    <t>112年度原住民學生課後扶植計畫</t>
    <phoneticPr fontId="27" type="noConversion"/>
  </si>
  <si>
    <t>臺中市原住民族文化教育體育發展協會</t>
  </si>
  <si>
    <t>臺中市原住民族文化創意產業協會</t>
  </si>
  <si>
    <t>臺中市和平區三叉坑社區發展協會</t>
  </si>
  <si>
    <t>112年爸爸真偉大親子活動</t>
    <phoneticPr fontId="27" type="noConversion"/>
  </si>
  <si>
    <t>臺中市原住民族勞工權益促進會</t>
  </si>
  <si>
    <t>Tgbin桃山部落傳統文化泰雅族成年禮活動</t>
    <phoneticPr fontId="27" type="noConversion"/>
  </si>
  <si>
    <t>臺中市和平區桃山社區發展協會</t>
  </si>
  <si>
    <t>112年度原住民阿美族傳統文化-收穫季活動</t>
    <phoneticPr fontId="27" type="noConversion"/>
  </si>
  <si>
    <t>台中市都市原住民族部落文化發展協會</t>
  </si>
  <si>
    <t>112年都會區原民教會文化交流食銀聯誼活動</t>
    <phoneticPr fontId="27" type="noConversion"/>
  </si>
  <si>
    <t>社團法人臺中市多福教育關懷協會</t>
  </si>
  <si>
    <t>112年度臺中市都會東區原住民族家庭服務中心計畫</t>
  </si>
  <si>
    <t>臺中市原住民族勞工權益促進會</t>
    <phoneticPr fontId="27" type="noConversion"/>
  </si>
  <si>
    <t>112年度臺中市都會西區原住民族家庭服務中心計畫</t>
  </si>
  <si>
    <t>台灣原住民族傳統文化暨領域保護協會</t>
    <phoneticPr fontId="27" type="noConversion"/>
  </si>
  <si>
    <t>112年度臺中市和平區原住民族家庭服務中心計畫</t>
    <phoneticPr fontId="27" type="noConversion"/>
  </si>
  <si>
    <t>財團法人水源地文教基金會</t>
    <phoneticPr fontId="27" type="noConversion"/>
  </si>
  <si>
    <t>112年臺中市都會區原住民族文化健康站實施計畫</t>
  </si>
  <si>
    <t>台中市原住民族體育協會</t>
    <phoneticPr fontId="27" type="noConversion"/>
  </si>
  <si>
    <t>112年度推展原住民族長期照顧-文化健康站實施計畫</t>
  </si>
  <si>
    <t>臺中市和平區達觀社區發展協會</t>
    <phoneticPr fontId="27" type="noConversion"/>
  </si>
  <si>
    <t>臺中市和平區南勢社區發展協會</t>
    <phoneticPr fontId="27" type="noConversion"/>
  </si>
  <si>
    <t>臺中市Raka部落產業永續發展協會</t>
  </si>
  <si>
    <t>臺中市和平區裡冷社區發展協會</t>
    <phoneticPr fontId="27" type="noConversion"/>
  </si>
  <si>
    <t>112年度推展原住民族長期照顧-文化健康站實施計畫</t>
    <phoneticPr fontId="27" type="noConversion"/>
  </si>
  <si>
    <t>台中市原住民那魯灣關懷協會</t>
    <phoneticPr fontId="27" type="noConversion"/>
  </si>
  <si>
    <t>臺中市都會區原住民家庭服務暨社區人文關懷協會</t>
    <phoneticPr fontId="27" type="noConversion"/>
  </si>
  <si>
    <t>臺中市和平區三叉坑社區發展協會</t>
    <phoneticPr fontId="27" type="noConversion"/>
  </si>
  <si>
    <t>台中市原住民婦女會</t>
    <phoneticPr fontId="27" type="noConversion"/>
  </si>
  <si>
    <t>臺中市和平區松鶴社區發展協會</t>
    <phoneticPr fontId="27" type="noConversion"/>
  </si>
  <si>
    <t>財團法人台灣基督長老教會泰雅爾中會雪山教會</t>
    <phoneticPr fontId="27" type="noConversion"/>
  </si>
  <si>
    <t>台中市基督教向前協會</t>
    <phoneticPr fontId="27" type="noConversion"/>
  </si>
  <si>
    <t>臺中市原住民族全人照顧服務協會</t>
    <phoneticPr fontId="27" type="noConversion"/>
  </si>
  <si>
    <t>財團法人基督復臨安息日會台灣原住民教會雙崎教會</t>
    <phoneticPr fontId="27" type="noConversion"/>
  </si>
  <si>
    <t>財團法人台灣基督長老教會豐光教會</t>
    <phoneticPr fontId="27" type="noConversion"/>
  </si>
  <si>
    <t>財團法人台灣基督長老教會泰雅爾中會哈崙台教會</t>
    <phoneticPr fontId="27" type="noConversion"/>
  </si>
  <si>
    <t>財團法人台灣基督長老教會泰雅爾中會原村教會</t>
    <phoneticPr fontId="27" type="noConversion"/>
  </si>
  <si>
    <t>財團法人台灣基督長老教會泰雅爾中會松茂教會</t>
    <phoneticPr fontId="27" type="noConversion"/>
  </si>
  <si>
    <t>臺中市卡巴青年公共事務關懷協會</t>
    <phoneticPr fontId="27" type="noConversion"/>
  </si>
  <si>
    <t>臺中市愛鄰關懷協會</t>
    <phoneticPr fontId="27" type="noConversion"/>
  </si>
  <si>
    <t>臺中市和平區環山社區發展協會</t>
    <phoneticPr fontId="27" type="noConversion"/>
  </si>
  <si>
    <t>臺中市和原住民族文化教育體育發展協會</t>
    <phoneticPr fontId="27" type="noConversion"/>
  </si>
  <si>
    <t>臺中市和平區健康促進推廣協會</t>
    <phoneticPr fontId="27" type="noConversion"/>
  </si>
  <si>
    <t>112年度推展原住民社會福利服務食物互助援助實體運作設置據點實施計畫</t>
    <phoneticPr fontId="27" type="noConversion"/>
  </si>
  <si>
    <t>臺中市觸愛生命全人關懷協會</t>
    <phoneticPr fontId="27" type="noConversion"/>
  </si>
  <si>
    <t>衛生業務-疾病管制工作-獎補助費-對國內團體之捐助</t>
    <phoneticPr fontId="4" type="noConversion"/>
  </si>
  <si>
    <t>112年傳染病防治計畫(結核病高風險族群主動發現及防治計畫)-電腦處理費</t>
    <phoneticPr fontId="4" type="noConversion"/>
  </si>
  <si>
    <t>台中慈濟醫院</t>
  </si>
  <si>
    <t>臺中市政府衛生局</t>
  </si>
  <si>
    <t>童綜合醫療社團法人童綜合醫院</t>
  </si>
  <si>
    <t>中國醫藥大學附設醫院</t>
    <phoneticPr fontId="4" type="noConversion"/>
  </si>
  <si>
    <t>澄清綜合醫院中港分院</t>
    <phoneticPr fontId="4" type="noConversion"/>
  </si>
  <si>
    <t>112年失智照護服務計畫(失智據點)</t>
  </si>
  <si>
    <t>中山醫學大學附設醫院</t>
  </si>
  <si>
    <t>長照2.0整合型計畫-失智團屋</t>
  </si>
  <si>
    <t>青松健康股份有限公司附設私立樹仔腳社區長照機構</t>
  </si>
  <si>
    <t>社團法人臺中市社會關懷服務協會附設臺中市私立活力村社區式服務類長期照顧服務機構</t>
  </si>
  <si>
    <t>財團法人臺灣省私立永信社會福利基金會附設臺中市私立心佳社區式服務類長期照顧服務機構</t>
  </si>
  <si>
    <t>台灣家安社區關懷服務協會</t>
  </si>
  <si>
    <t>小太陽藥局</t>
  </si>
  <si>
    <t>臺中市榮輝交通接送發展協會</t>
  </si>
  <si>
    <t>社團法人臺中市綠生活創意行動協會</t>
  </si>
  <si>
    <t>社團法人臺中市秀老郎公益服務協會</t>
  </si>
  <si>
    <t>長安診所</t>
  </si>
  <si>
    <t>財團法人台灣省私立毓得社會福利基金會</t>
  </si>
  <si>
    <t>財團法人台灣省私立菩提仁愛之家</t>
  </si>
  <si>
    <t>財團法人中華社會福利基金會</t>
  </si>
  <si>
    <t>臺中市私立聖福居家長照機構</t>
  </si>
  <si>
    <t>長照2.0整合型計畫-營養餐飲</t>
  </si>
  <si>
    <t>社團法人原住民深耕德瑪汶協會</t>
  </si>
  <si>
    <t>社團法人台灣鼎傳慈善協會</t>
  </si>
  <si>
    <t>財團法人老五老基金會</t>
  </si>
  <si>
    <t>台中市私立祥和老人養護中心</t>
  </si>
  <si>
    <t>社團法人台灣健康整合服務協會</t>
  </si>
  <si>
    <t>台中佳醫護理之家</t>
  </si>
  <si>
    <t>長照2.0整合型計畫-社區整體照顧服務體系C級巷弄長照站</t>
  </si>
  <si>
    <t>一家人居家護理所(豐原區豐圳里)</t>
  </si>
  <si>
    <t>復得適物理治療所</t>
  </si>
  <si>
    <t>財團法人臺中市私立家寶社會福利慈善事業基金會附設私立居家長照機構(大肚區福山里)</t>
  </si>
  <si>
    <t>友銘診所</t>
  </si>
  <si>
    <t>光仁居家護理所(豐原區三村里)</t>
  </si>
  <si>
    <t>社團法人台灣省社區關懷協會附設臺中市私立愛鄰居家式服務類長期照顧服務機構(烏日區湖日里)</t>
  </si>
  <si>
    <t>陸建民診所(豐原區南田里)</t>
  </si>
  <si>
    <t>陸建民診所(豐原區西安里)</t>
  </si>
  <si>
    <t>安康診所</t>
  </si>
  <si>
    <t>臺中市私立愛樂福居家長照機構(后里區墩南里)</t>
  </si>
  <si>
    <t>臺中市私立愛樂福居家長照機構(后里區后里里)</t>
  </si>
  <si>
    <t>牧羊人居家服務整合有限公司附設臺中市私立牧羊人居家長照機構(北區賴厝里)</t>
  </si>
  <si>
    <t>牧羊人居家服務整合有限公司附設臺中市私立牧羊人居家長照機構(北區賴旺里)</t>
  </si>
  <si>
    <t>財團法人伊甸社會福利基金會附設臺中市私立台中居家式服務類長期照顧服務機構</t>
  </si>
  <si>
    <t>光仁居家護理所(潭子區東寶里)</t>
  </si>
  <si>
    <t>臺中市私立愛樂福居家長照機構(東區)</t>
  </si>
  <si>
    <t>愛樂恩有限公司附設臺中市私立雙恩綜合長照機構</t>
  </si>
  <si>
    <t>一家人居家護理所(神岡區岸裡里)</t>
  </si>
  <si>
    <t>一家人居家護理所(豐原區西湳里)</t>
  </si>
  <si>
    <t>主悅診所</t>
  </si>
  <si>
    <t>有安心長照服務有限公司臺中市私立有安心居家長照機構(大肚區)</t>
  </si>
  <si>
    <t>真善美復能物理治療所</t>
  </si>
  <si>
    <t>優生聯合婦產科診所(豐原區中興里)</t>
  </si>
  <si>
    <t>優生聯合婦產科診所(豐原區東勢里)</t>
  </si>
  <si>
    <t>心琳診所(豐原區下街里)</t>
  </si>
  <si>
    <t>多元全人企業社(西區)</t>
  </si>
  <si>
    <t>臺中市私立愛鄰居家式服務類長期照顧服務機構(新社區永源里)</t>
  </si>
  <si>
    <t>臺中市私立愛鄰居家式服務類長期照顧服務機構(新社區中興里)</t>
  </si>
  <si>
    <t>鈺善園護理之家</t>
  </si>
  <si>
    <t>有安心長照服務有限公司臺中市私立有安心居家長照機構(沙鹿區)</t>
  </si>
  <si>
    <t>老佛爺居家職能治療所(大雅區六寶里)</t>
  </si>
  <si>
    <t>老佛爺居家職能治療所(大雅區忠義里)</t>
  </si>
  <si>
    <t>專業居家護理所</t>
  </si>
  <si>
    <t>衛生業務-長期照護工作-獎補助費-對國內團體之捐助</t>
    <phoneticPr fontId="4" type="noConversion"/>
  </si>
  <si>
    <t>社團法人台灣福氣社區關懷協會</t>
    <phoneticPr fontId="4" type="noConversion"/>
  </si>
  <si>
    <t>耆老林居家護理所</t>
    <phoneticPr fontId="4" type="noConversion"/>
  </si>
  <si>
    <t>財團法人臺中市私立康家社會福利慈善基金會</t>
    <phoneticPr fontId="4" type="noConversion"/>
  </si>
  <si>
    <t>力倫診所</t>
    <phoneticPr fontId="4" type="noConversion"/>
  </si>
  <si>
    <t>仁馨護理之家</t>
    <phoneticPr fontId="4" type="noConversion"/>
  </si>
  <si>
    <t xml:space="preserve">
112年失智照護服務計畫(失智據點)
</t>
    <phoneticPr fontId="4" type="noConversion"/>
  </si>
  <si>
    <t>光田醫療社團法人附設光田護理之家</t>
    <phoneticPr fontId="4" type="noConversion"/>
  </si>
  <si>
    <t>童綜合醫療社團法人童綜合醫院</t>
    <phoneticPr fontId="4" type="noConversion"/>
  </si>
  <si>
    <t>社團法人臺灣向陽福祉照顧專業發展協進會</t>
    <phoneticPr fontId="4" type="noConversion"/>
  </si>
  <si>
    <t>臺中市福康關懷協會</t>
    <phoneticPr fontId="4" type="noConversion"/>
  </si>
  <si>
    <t>財團法人台中市私立真愛社會福利慈善事業基金會</t>
    <phoneticPr fontId="4" type="noConversion"/>
  </si>
  <si>
    <t xml:space="preserve">
112年失智照護服務計畫(失智據點)</t>
    <phoneticPr fontId="4" type="noConversion"/>
  </si>
  <si>
    <t>台灣海口腔文化協會(大安)</t>
    <phoneticPr fontId="4" type="noConversion"/>
  </si>
  <si>
    <t>台灣海口腔文化協會(烏日)</t>
    <phoneticPr fontId="4" type="noConversion"/>
  </si>
  <si>
    <t>台灣海口腔文化協會(北屯)</t>
    <phoneticPr fontId="4" type="noConversion"/>
  </si>
  <si>
    <t>112年失智照護服務計畫(共照中心)</t>
    <phoneticPr fontId="4" type="noConversion"/>
  </si>
  <si>
    <t>光田醫療社團法人光田綜合醫院</t>
    <phoneticPr fontId="4" type="noConversion"/>
  </si>
  <si>
    <t>長照2.0整合型計畫-交通接送</t>
    <phoneticPr fontId="4" type="noConversion"/>
  </si>
  <si>
    <t>翔新診所</t>
    <phoneticPr fontId="4" type="noConversion"/>
  </si>
  <si>
    <t>凈新診所</t>
    <phoneticPr fontId="4" type="noConversion"/>
  </si>
  <si>
    <t>仁德診所</t>
    <phoneticPr fontId="4" type="noConversion"/>
  </si>
  <si>
    <t>長照2.0整合型計畫-家庭托顧服務輔導方案</t>
    <phoneticPr fontId="4" type="noConversion"/>
  </si>
  <si>
    <t>長照2.0整合型計畫-社區整體照顧服務體系A單位</t>
    <phoneticPr fontId="4" type="noConversion"/>
  </si>
  <si>
    <t>中山醫學大學附設醫院</t>
    <phoneticPr fontId="4" type="noConversion"/>
  </si>
  <si>
    <t>有限責任臺灣伯拉罕共生照顧勞動合作私立伯拉罕居家長照機構</t>
    <phoneticPr fontId="4" type="noConversion"/>
  </si>
  <si>
    <t>長照2.0整合型計畫-日間照顧</t>
  </si>
  <si>
    <t>銀樂活長照股份有限公司附設臺中市私立喜瑞村綜合長照機構</t>
  </si>
  <si>
    <t>想享健康事業股份有限公司附設臺中市私立想享社區長照機構</t>
  </si>
  <si>
    <t>財團法人臺灣省私立永信社會福利基金會附設臺中市私立永信社區長照機構</t>
  </si>
  <si>
    <t>臺中市私立采林綜合長照機構</t>
  </si>
  <si>
    <t>傳染病防治計畫(結核病高風險族群主動發現及防治計畫)-電腦處理費</t>
    <phoneticPr fontId="4" type="noConversion"/>
  </si>
  <si>
    <t>東勢區農會附設農民醫院</t>
  </si>
  <si>
    <t>臺中市政府衛生局</t>
    <phoneticPr fontId="4" type="noConversion"/>
  </si>
  <si>
    <t>勞務成本-其他勞務成本-會費、捐助、補助、分攤、救助(濟)與交流活動費-捐助、補助與獎助-捐助國內團體</t>
    <phoneticPr fontId="24" type="noConversion"/>
  </si>
  <si>
    <t>公寓大廈共用部分及約定共用部分維護修繕費用補助</t>
  </si>
  <si>
    <t>綠莊公寓大廈</t>
  </si>
  <si>
    <t>臺中市政府住宅發展工程處</t>
  </si>
  <si>
    <t>大安花園大廈</t>
  </si>
  <si>
    <t>湖悅社區</t>
  </si>
  <si>
    <t>銓璟大境社區</t>
  </si>
  <si>
    <t>三木日光計劃</t>
  </si>
  <si>
    <t>復興社區住戶</t>
  </si>
  <si>
    <t>飛夢特區</t>
  </si>
  <si>
    <t>熊貓寶座</t>
  </si>
  <si>
    <t>力霸經貿大樓</t>
  </si>
  <si>
    <t>惠宇山曦社區</t>
  </si>
  <si>
    <t>吉祥寶第</t>
  </si>
  <si>
    <t>崑堡名邸</t>
  </si>
  <si>
    <t>惠宇科博仰森社區</t>
  </si>
  <si>
    <t>大毅植幸福</t>
  </si>
  <si>
    <t>文華硯社區</t>
  </si>
  <si>
    <t>林森大地</t>
  </si>
  <si>
    <t>世紀之頂</t>
  </si>
  <si>
    <t>世華金融大樓</t>
  </si>
  <si>
    <t>熊貓麗晶</t>
  </si>
  <si>
    <t>永興商業大樓</t>
  </si>
  <si>
    <t>東南大鎮</t>
  </si>
  <si>
    <t>玖臺集合華廈</t>
  </si>
  <si>
    <t>藍鵲生活家社區</t>
  </si>
  <si>
    <t>梅鄉宮廷華廈</t>
  </si>
  <si>
    <t>長億城綠茵區大樓</t>
  </si>
  <si>
    <t>金色美邸</t>
  </si>
  <si>
    <t>遠見天下大樓</t>
  </si>
  <si>
    <t>世基國寶社區</t>
  </si>
  <si>
    <t>親家八期</t>
  </si>
  <si>
    <t>賞花幕社區</t>
  </si>
  <si>
    <t>永豐大樓</t>
  </si>
  <si>
    <t>中港假期</t>
  </si>
  <si>
    <t>統領花園大樓</t>
  </si>
  <si>
    <t>寓上里安社區</t>
  </si>
  <si>
    <t>瑤光樓公寓大廈</t>
  </si>
  <si>
    <t>卿家第三期</t>
  </si>
  <si>
    <t>文心雕龍</t>
  </si>
  <si>
    <t>台中天母社區</t>
  </si>
  <si>
    <t>日光花園社區</t>
  </si>
  <si>
    <t>恆詠社區</t>
  </si>
  <si>
    <t>龍觀天下辦公A棟大樓</t>
  </si>
  <si>
    <t>藝術貴族公寓大廈</t>
  </si>
  <si>
    <t>時代麗景大廈</t>
  </si>
  <si>
    <t>荷風名廬</t>
  </si>
  <si>
    <t>至尊寶座商業大樓</t>
  </si>
  <si>
    <t>畢卡索第六期</t>
  </si>
  <si>
    <t>親家新觀</t>
  </si>
  <si>
    <t>萬紫千紅大樓</t>
  </si>
  <si>
    <t>春風得意</t>
  </si>
  <si>
    <t>城市經典大樓</t>
  </si>
  <si>
    <t>CD住戶</t>
  </si>
  <si>
    <t>至尊園邸</t>
  </si>
  <si>
    <t>雲門宮廷名廈</t>
  </si>
  <si>
    <t>生活經典社區</t>
  </si>
  <si>
    <t>大鉅虹社區</t>
  </si>
  <si>
    <t>貴族華廈</t>
  </si>
  <si>
    <t>經國林園名邸</t>
  </si>
  <si>
    <t>采霞居</t>
  </si>
  <si>
    <t>福華名廈</t>
  </si>
  <si>
    <t>學士大廈</t>
  </si>
  <si>
    <t>生活贏家</t>
  </si>
  <si>
    <t>居樂社區</t>
  </si>
  <si>
    <t>龍寶方圓臻邸</t>
  </si>
  <si>
    <t>維也納廣場社區</t>
  </si>
  <si>
    <t>中港白宮</t>
  </si>
  <si>
    <t>波音市彩翼社區</t>
  </si>
  <si>
    <t>大眾園邸社區</t>
  </si>
  <si>
    <t>元寶天廈</t>
  </si>
  <si>
    <t>億品綠之鄰</t>
  </si>
  <si>
    <t>泱泱太子</t>
  </si>
  <si>
    <t>寓上逢甲</t>
  </si>
  <si>
    <t>福聯新城甲區公寓大廈</t>
  </si>
  <si>
    <t>中英大樓</t>
  </si>
  <si>
    <t>大東家春風社區</t>
  </si>
  <si>
    <t>一心名邸</t>
  </si>
  <si>
    <t>崇德一品屋</t>
  </si>
  <si>
    <t>晴綻花園社區</t>
  </si>
  <si>
    <t>美術皇家大樓</t>
  </si>
  <si>
    <t>凱撒生活園邸</t>
  </si>
  <si>
    <t>大勇名廈住戶</t>
  </si>
  <si>
    <t>全國天第Ⅱ</t>
  </si>
  <si>
    <t>登陽中山苑社區</t>
  </si>
  <si>
    <t>億喬園邸</t>
  </si>
  <si>
    <t>中商新村福星公寓大廈</t>
  </si>
  <si>
    <t>笑傲台中</t>
  </si>
  <si>
    <t>知己樹廈社區</t>
  </si>
  <si>
    <t>科博綠緣</t>
  </si>
  <si>
    <t>畢卡索一期大樓</t>
  </si>
  <si>
    <t>惠宇原山社區</t>
  </si>
  <si>
    <t>富王寶第</t>
  </si>
  <si>
    <t>大隆皇家</t>
  </si>
  <si>
    <t>潤泰大自然社區</t>
  </si>
  <si>
    <t>富麗王朝</t>
  </si>
  <si>
    <t>玉典居</t>
  </si>
  <si>
    <t>華宮庭園</t>
  </si>
  <si>
    <t>福元雙星一期</t>
  </si>
  <si>
    <t>崇德陶莊</t>
  </si>
  <si>
    <t>誠洲太平NO2公寓大廈</t>
  </si>
  <si>
    <t>大墩金邸住戶</t>
  </si>
  <si>
    <t>利香園社區</t>
  </si>
  <si>
    <t>環境教育計畫-環境教育推動計畫-會費、捐助、補助、分攤、照護、救濟與交流活動費-捐助、補助與獎助-捐助國內團體</t>
  </si>
  <si>
    <t>太陽能光電之認識與應用</t>
  </si>
  <si>
    <t>臺中市政府環境保護局</t>
  </si>
  <si>
    <t>寵愛媽咪迎向幸福活動暨環境教育宣導</t>
  </si>
  <si>
    <t>社團法人臺中市仁和樂活常青協會</t>
  </si>
  <si>
    <t>節能環保護家園之環境教育宣導</t>
  </si>
  <si>
    <t>臺灣銀髮培力協會</t>
  </si>
  <si>
    <t>辦理『清淨水環境 攜手遊康河、親子牽手護河川淨溪』活動</t>
  </si>
  <si>
    <t>辦理『112年甘蔗社區辦理環境教育戶外學習活動』</t>
  </si>
  <si>
    <t>臺中市潭子區甘蔗社區發展協會</t>
  </si>
  <si>
    <t>辦理『愛地球廢棄皮革材料環保利用教學節能減碳暨空氣汙染環境教育宣導活動』</t>
  </si>
  <si>
    <t>臺中市大甲區平安社區發展協會</t>
  </si>
  <si>
    <t>辦理『LNT無痕山林認之工作坊與全民綠生活運動推廣』</t>
  </si>
  <si>
    <t>社團法人臺中市永興童軍協會</t>
  </si>
  <si>
    <t>辦理『節能減碳暨潔淨能源宣導活動』</t>
  </si>
  <si>
    <t>辦理『端午粽愛心暨環境教育宣導活動』</t>
  </si>
  <si>
    <t>辦理『112年度美化環境贈樹苗空氣汙染暨節能減碳港務業務宣導活動』</t>
  </si>
  <si>
    <t>臺中市港區新生活運動再造協會</t>
  </si>
  <si>
    <t>辦理『廢棄物品再生美學藝術營』</t>
  </si>
  <si>
    <t>辦理『環保DIY節能減碳生活宣導活動』</t>
  </si>
  <si>
    <t>臺中市清水區南寧社區發展協會</t>
  </si>
  <si>
    <t>辦理『112年大豐社區辦理環境教育戶外學習活動』</t>
  </si>
  <si>
    <t>辦理『旅讀書海 獨享幸福』活動經費</t>
  </si>
  <si>
    <t>臺中市山城人文產業發展協會</t>
  </si>
  <si>
    <t>辦理『大同社區綠能暨濕地環境教育戶外學習活動』</t>
  </si>
  <si>
    <t>臺中市外埔區大同社區發展協會</t>
  </si>
  <si>
    <t>辦理112年甲安埔元極舞環境教育宣導活動</t>
  </si>
  <si>
    <t>辦理『112年環境教育戶外學習活動』</t>
  </si>
  <si>
    <t>臺中市山東同鄉會</t>
  </si>
  <si>
    <t>安全農業輔導計畫-安全農業輔導業務-會費、捐助、補助、分攤、照護、救濟與交流活動費-捐助、補助與獎助-捐助國內團體</t>
  </si>
  <si>
    <t>東勢區農會辦理農產業（梨）保險保費補助</t>
  </si>
  <si>
    <t>東勢區農會</t>
  </si>
  <si>
    <t>太平區農會辦理農產業(梨)保險保費補助</t>
  </si>
  <si>
    <t>太平區農會</t>
  </si>
  <si>
    <t>和平區農會辦理農產業(梨)保險保費補助</t>
  </si>
  <si>
    <t>和平區農會</t>
  </si>
  <si>
    <t>112年度臺中市石岡區農業災害復建補助計畫</t>
  </si>
  <si>
    <t>石岡區農會</t>
  </si>
  <si>
    <t>112年度臺中市后里區農業災害復建補助計畫</t>
  </si>
  <si>
    <t>后里區農會</t>
  </si>
  <si>
    <t>安全農業輔導計畫-營農推廣輔導業務-會費、捐助、補助、分攤、照護、救濟與交流活動費-捐助、補助與獎助-捐助國內團體</t>
  </si>
  <si>
    <t>112年度農業便利通計畫-各區診斷諮詢服務及農作物安全栽培研習班</t>
  </si>
  <si>
    <t>112年度農業便利通計畫-各區診斷諮詢服務</t>
  </si>
  <si>
    <t>霧峰區農會</t>
  </si>
  <si>
    <t>112年度東勢區農產品冷藏設施補助計畫</t>
  </si>
  <si>
    <t>112年度臺中市石岡區推動柑橘品質提升計畫</t>
  </si>
  <si>
    <t>梨山茶產業文化發展協會辦理第二屆封茶藏富建構梨山茶軸線計畫</t>
  </si>
  <si>
    <t>梨山茶產業文化發展協會</t>
  </si>
  <si>
    <t>112年度臺中市新社區農業災害復建補助計畫</t>
  </si>
  <si>
    <t>新社區農會</t>
  </si>
  <si>
    <t>112年度農業便利通計畫-農作物安全栽培研習班及各區診斷諮詢服務</t>
  </si>
  <si>
    <t>大肚區農會</t>
  </si>
  <si>
    <t>大雅區農會</t>
  </si>
  <si>
    <t>112年度臺中市外埔區農業災害復建補助計畫</t>
  </si>
  <si>
    <t>外埔區農會</t>
  </si>
  <si>
    <t>112年度臺中市農業天然災害預防性設施及災害復建防救設施</t>
  </si>
  <si>
    <t>烏日區農會</t>
  </si>
  <si>
    <t>112年度臺中市和平區農業災害復建補助計畫</t>
  </si>
  <si>
    <t>補助中華民國文創觀光發展協會辦理記憶×味道•鹹香台灣味×黑金老菜脯計畫</t>
  </si>
  <si>
    <t>農業發展計畫-農業管理與輔導業務-會費、捐助、補助、分攤、照護、救濟與交流活動費-捐助、補助與獎助-捐助國內團體</t>
  </si>
  <si>
    <t>112年度農作物害蟲誘引劑一般區域防治工作計畫</t>
  </si>
  <si>
    <t>112年度農業作物類產銷調節補助計畫</t>
  </si>
  <si>
    <t>大里區農會</t>
  </si>
  <si>
    <t>112年度臺中市荔枝加工果收購計畫</t>
  </si>
  <si>
    <t>112年度臺中市水蜜桃包裝配送調節產銷計畫</t>
  </si>
  <si>
    <t>112年度拓展荔枝內銷冷鏈保鮮處理暨品牌行銷計畫</t>
  </si>
  <si>
    <t>112年度臺中市農業天然災害預防性設施及災害復建防救設施計畫</t>
  </si>
  <si>
    <t xml:space="preserve">112年度農業便利通計畫-各區診斷諮詢服務
</t>
  </si>
  <si>
    <t>梧棲區農會</t>
  </si>
  <si>
    <t xml:space="preserve">112年度農作物害蟲誘引劑一般區域防治工作計畫
</t>
  </si>
  <si>
    <t>豐原區農會</t>
  </si>
  <si>
    <t xml:space="preserve">112年度農業便利通計畫-農作物安全栽培研習班
</t>
  </si>
  <si>
    <t>龍井區農會</t>
  </si>
  <si>
    <t xml:space="preserve">112年度農作物害蟲誘引劑一般區域防治工作計畫經費
</t>
  </si>
  <si>
    <t xml:space="preserve">112年度臺中市荔枝加工果收購計畫
</t>
  </si>
  <si>
    <t xml:space="preserve">112年度臺中市東勢區農業災害復建補助計畫
</t>
  </si>
  <si>
    <t xml:space="preserve">112年度購置拓展農產品共同運銷業務用貨車計畫
</t>
  </si>
  <si>
    <t>台中地區農會</t>
  </si>
  <si>
    <t xml:space="preserve">112年度臺中市青年農民輔導計畫-外埔區青農標竿學習
</t>
  </si>
  <si>
    <t xml:space="preserve">112年度臺中市新社區農業災害復建補助計畫
</t>
  </si>
  <si>
    <t xml:space="preserve">112年度臺中市梧棲區農特產品包裝製作計畫
</t>
  </si>
  <si>
    <t>促進身心障礙者就業計畫-促進身心障礙者就業-會費、捐助、補助、分攤、照護、救濟與交流活動費-捐助、補助與獎助-捐助國內團體</t>
  </si>
  <si>
    <t>補助機構及團體辦理庇護工場改善措施與職業災害補償等經費</t>
  </si>
  <si>
    <t>財團法人伊甸社會福利基金會附設台中市迦南園烘焙庇護工場</t>
  </si>
  <si>
    <t>財團法人瑪利亞社會福利基金會瑪利媽媽清潔高手工作隊(磐石隊)</t>
  </si>
  <si>
    <t>財團法人瑪利亞社會福利基金會瑪利MAMA手作麵包</t>
  </si>
  <si>
    <t>財團法人瑪利亞社會福利基金會瑪利媽媽清潔高手工作隊(先鋒隊)</t>
  </si>
  <si>
    <t xml:space="preserve">財團法人鞋類暨運動休閒科技研發中心麥子庇護工場 </t>
  </si>
  <si>
    <t>瑞安普羅數位印刷公司曙光庇護工場</t>
  </si>
  <si>
    <t>財團法人鞋類暨運動休閒科技研發中心小幫手庇護工場</t>
  </si>
  <si>
    <t>社團法人台中市康復之友協會向日葵工作隊</t>
  </si>
  <si>
    <t>補助身心障礙者職務再設計改善費</t>
    <phoneticPr fontId="4" type="noConversion"/>
  </si>
  <si>
    <t>臺中市總工業會</t>
    <phoneticPr fontId="4" type="noConversion"/>
  </si>
  <si>
    <t>社團法人台灣創造活動發展協會</t>
    <phoneticPr fontId="4" type="noConversion"/>
  </si>
  <si>
    <t>補助機構或團體設立職訓或就服機構、職訓輔助器具等就業促進活動、參展經費</t>
    <phoneticPr fontId="4" type="noConversion"/>
  </si>
  <si>
    <t>財團法人瑪利亞社會福利基金會</t>
    <phoneticPr fontId="4" type="noConversion"/>
  </si>
  <si>
    <t>社團法人台灣盲人福利協進會全國總會</t>
    <phoneticPr fontId="4" type="noConversion"/>
  </si>
  <si>
    <t>中華職人產業文化推廣協會</t>
    <phoneticPr fontId="4" type="noConversion"/>
  </si>
  <si>
    <t>補助辦理視障按摩便利站設置與營運輔導暨職場改善計畫</t>
    <phoneticPr fontId="4" type="noConversion"/>
  </si>
  <si>
    <t>社團法人台中市盲人福利協進會</t>
    <phoneticPr fontId="4" type="noConversion"/>
  </si>
  <si>
    <t>社團法人啟明重建協會</t>
    <phoneticPr fontId="4" type="noConversion"/>
  </si>
  <si>
    <t>社會福利支出計畫/社會福利支出/會費、捐助、補助、分攤、照護、救濟與交流活動費/捐助、補助與獎助/捐助國內團體</t>
    <phoneticPr fontId="4" type="noConversion"/>
  </si>
  <si>
    <t>臺中市親子館暨托育資源中心</t>
  </si>
  <si>
    <t>臺灣樂水全人健康協會</t>
  </si>
  <si>
    <t>臺中市政府社會局</t>
    <phoneticPr fontId="4" type="noConversion"/>
  </si>
  <si>
    <t>ˇ</t>
    <phoneticPr fontId="4" type="noConversion"/>
  </si>
  <si>
    <t>社團法人台灣大心社會福利協會</t>
  </si>
  <si>
    <t>社團法人國際兒童能力促進協會</t>
  </si>
  <si>
    <t>台中市親子閱讀協會</t>
  </si>
  <si>
    <t>補助民間團體辦理社會福利類志願服務教育訓練推動計畫</t>
  </si>
  <si>
    <t>中華非營利組織發展協會</t>
  </si>
  <si>
    <t>臺中市中晟國際同濟會</t>
  </si>
  <si>
    <t>社團法人台中市沐風關懷協會</t>
  </si>
  <si>
    <t>台中市德明慈善會</t>
  </si>
  <si>
    <t>台中市西屯區協和社區發展協會</t>
  </si>
  <si>
    <t>臺中市德明慈善會</t>
  </si>
  <si>
    <t>新住民社區服務據點培力計畫</t>
  </si>
  <si>
    <t>社團法人臺中市新住民團體聯合會</t>
  </si>
  <si>
    <t>社團法人中華民國優質家庭教育發展促進會</t>
  </si>
  <si>
    <t>獨居老人緊急救援系統暨關懷服務計畫</t>
  </si>
  <si>
    <t>臺中市藍興長青協會</t>
  </si>
  <si>
    <t>台中市西屯區大石社區發展協會</t>
  </si>
  <si>
    <t>財團法人天主教聖母聖心修女會</t>
  </si>
  <si>
    <t>長春居家護理所</t>
  </si>
  <si>
    <t>社團法人台中市愛鄰社區服務協會</t>
  </si>
  <si>
    <t>臺中市新社區崑南社區發展協會</t>
  </si>
  <si>
    <t>財團法人臺灣省私立永信社會福利基金會</t>
  </si>
  <si>
    <t>台中市東勢區上城社區發展協會</t>
    <phoneticPr fontId="3" type="noConversion"/>
  </si>
  <si>
    <t>臺中市西屯區何明社區發展協會</t>
  </si>
  <si>
    <t>中低收入獨居老人營養餐飲服務計畫</t>
  </si>
  <si>
    <t>身心障礙者營養餐食服務計畫</t>
  </si>
  <si>
    <t>身心障礙者社區式日間照顧服務計畫</t>
  </si>
  <si>
    <t>社團法人台中市啟智協進會</t>
  </si>
  <si>
    <t>社團法人台灣喜信家庭關懷協會</t>
  </si>
  <si>
    <t>身心障礙者暨老人監護宣告或輔助宣告及職務實施計畫</t>
  </si>
  <si>
    <t>身心障礙者生活重建服務計畫</t>
  </si>
  <si>
    <t>慶沅社區復健中心</t>
  </si>
  <si>
    <t>身心障礙者臨時及短期照顧服務計畫</t>
  </si>
  <si>
    <t>公設民營身障機構營運服務計畫</t>
  </si>
  <si>
    <t>一般建築及設備計畫/一般建築及設備/會費、捐助、補助、分攤、照護、救濟與交流活動費/捐助、補助與獎助/捐助國內團體</t>
  </si>
  <si>
    <t>運動神經元疾病及小腦萎縮症者支持服務補助計畫</t>
  </si>
  <si>
    <t>身心障礙者社區日間作業設施服務計畫</t>
  </si>
  <si>
    <t>社團法人台中市自閉症教育協進會</t>
    <phoneticPr fontId="23" type="noConversion"/>
  </si>
  <si>
    <t>財團法人中華民國唐氏症基金會</t>
  </si>
  <si>
    <t>財團法人心路社會福利基金會</t>
  </si>
  <si>
    <t>身心障礙者自立生活支持計畫</t>
  </si>
  <si>
    <t>補助社會福利機構團體自辦社會福利方案計畫</t>
  </si>
  <si>
    <t>財團法人台中市私立新希望社會福利基金會</t>
  </si>
  <si>
    <t>台中市身心障礙福利協會</t>
  </si>
  <si>
    <t>臺中市龍井身心障礙者協會</t>
  </si>
  <si>
    <t>社團法人台灣基督教社會關懷協會</t>
  </si>
  <si>
    <t>社團法人台中市親子關懷協會</t>
  </si>
  <si>
    <t>社團法人台中市協和長青協會</t>
  </si>
  <si>
    <t>社團法人台中市身障福利協進會</t>
  </si>
  <si>
    <t>社團法人臺中市潭仔墘綜合障礙福利協進會</t>
  </si>
  <si>
    <t>社團法人台中市社會工作師公會</t>
  </si>
  <si>
    <t>社團法人臺中市山海屯脊髓損傷協會</t>
  </si>
  <si>
    <t>財團法人台中市私立真愛社會福利慈善事業基金會</t>
  </si>
  <si>
    <t>財團法人臺中市私立永耕社會福利基金會</t>
  </si>
  <si>
    <t>臺中市山海屯聲暉協進會</t>
  </si>
  <si>
    <t>台中市腦性麻痺關懷協會</t>
    <phoneticPr fontId="3" type="noConversion"/>
  </si>
  <si>
    <t>社團法人台中市脊髓損傷者協會</t>
  </si>
  <si>
    <t>臺中市視障者關懷協會</t>
  </si>
  <si>
    <t>財團法人臺中市私立家寶社會福利慈善事業基金會</t>
  </si>
  <si>
    <t>財團法人鑫茂教育基金會</t>
  </si>
  <si>
    <t>社團法人臺中市群禮關懷協會</t>
  </si>
  <si>
    <t>社團法人台中市聾人協會</t>
  </si>
  <si>
    <t>社團法人台中市長期照顧發展協會</t>
  </si>
  <si>
    <t>財團法人熱愛生命文教基金會</t>
  </si>
  <si>
    <t>社團法人臺中市大安區婦女會</t>
  </si>
  <si>
    <t>補助民間團體辦理建立社區照顧關懷據點業務</t>
  </si>
  <si>
    <t>臺中市大肚區大肚社區發展協會</t>
  </si>
  <si>
    <t>社團法人臺中市東區富仁社區發展協會</t>
  </si>
  <si>
    <t>臺中市生態休閒產業協會</t>
  </si>
  <si>
    <t>臺中市南區福順社區發展協會</t>
  </si>
  <si>
    <t>臺中市沙鹿區六路社區發展協會</t>
  </si>
  <si>
    <t>合勤共生宅管理負責人</t>
  </si>
  <si>
    <t>臺中市烏日區三和社區發展協會</t>
  </si>
  <si>
    <t>臺中市烏日區九德社區發展協會</t>
  </si>
  <si>
    <t>臺中市大肚區社腳社區發展協會</t>
  </si>
  <si>
    <t>臺中市梧棲區草湳社區發展協會</t>
    <phoneticPr fontId="23" type="noConversion"/>
  </si>
  <si>
    <t>台中市北屯區后庄社區發展協會</t>
  </si>
  <si>
    <t xml:space="preserve"> 臺中市梧棲區大村社區發展協會</t>
    <phoneticPr fontId="23" type="noConversion"/>
  </si>
  <si>
    <t>社團法人臺中市清心社區福祉發展協會</t>
  </si>
  <si>
    <t>臺中市樂活銀髮族交流協會</t>
  </si>
  <si>
    <t>臺中市平安福德文化協會</t>
  </si>
  <si>
    <t>臺中市和平區和平社區發展協會</t>
    <phoneticPr fontId="23" type="noConversion"/>
  </si>
  <si>
    <t>臺中市霧峰區萊園社區發展協會</t>
  </si>
  <si>
    <t>社團法人台中市北屯區三光社區發展協會</t>
  </si>
  <si>
    <t>臺中市福興在地人文關懷協會</t>
  </si>
  <si>
    <t>台中市中區大誠社區發展協會</t>
  </si>
  <si>
    <t>臺中市北屯區新平社區發展協會</t>
  </si>
  <si>
    <t>臺中市烏日區東園社區發展協會</t>
  </si>
  <si>
    <t>臺中市烏日區成功社區發展協會</t>
  </si>
  <si>
    <t>臺中市烏日區光明社區發展協會</t>
  </si>
  <si>
    <t>正和書院</t>
  </si>
  <si>
    <t>臺中市大肚區瑞井社區發展協會</t>
  </si>
  <si>
    <t>臺中市好伴照顧協會</t>
  </si>
  <si>
    <t>臺中市大肚區中和社區發展協會</t>
  </si>
  <si>
    <t>台中市烏日區學田社區發展協會</t>
  </si>
  <si>
    <t>臺中市烏日區溪壩社區發展協會</t>
  </si>
  <si>
    <t>臺中市太平區永成社區發展協會</t>
  </si>
  <si>
    <t>臺中市霧峰區南柳社區發展協會</t>
  </si>
  <si>
    <t>臺中市南屯區豐樂社區發展協會</t>
  </si>
  <si>
    <t>臺中市霧峰區六股社區發展協會</t>
  </si>
  <si>
    <t>臺中市后里區眉山社區發展協會</t>
    <phoneticPr fontId="23" type="noConversion"/>
  </si>
  <si>
    <t>台中市南區和平社區發展協會</t>
  </si>
  <si>
    <t>臺中市霧峰區北柳社區發展協會</t>
  </si>
  <si>
    <t>台中市南屯區中和社區發展協會</t>
  </si>
  <si>
    <t>臺中市梧棲區草湳社區發展協會</t>
  </si>
  <si>
    <t>台中市南屯區同心社區發展協會</t>
  </si>
  <si>
    <t>臺中市后里區聯合社區發展協會</t>
    <phoneticPr fontId="23" type="noConversion"/>
  </si>
  <si>
    <t>臺中市幸福關懷發展協會</t>
  </si>
  <si>
    <t>財團法人環宇國際文化教育基金會</t>
  </si>
  <si>
    <t>臺中市神岡區社口社區發展協會</t>
  </si>
  <si>
    <t>台中市西屯區惠來社區發展協會</t>
  </si>
  <si>
    <t>臺中市新社區東興社區發展協會</t>
  </si>
  <si>
    <t>台中市北屯區松勇社區發展協會</t>
  </si>
  <si>
    <t>臺中市新社區月湖社區發展協會</t>
    <phoneticPr fontId="23" type="noConversion"/>
  </si>
  <si>
    <t>臺中市東勢區福隆社區發展協會</t>
  </si>
  <si>
    <t>台中市東南長青會</t>
  </si>
  <si>
    <t>台中市東區十甲社區發展協會</t>
    <phoneticPr fontId="23" type="noConversion"/>
  </si>
  <si>
    <t>台中市北區長青社區發展協會</t>
  </si>
  <si>
    <t>台中市東區合作社區發展協會</t>
  </si>
  <si>
    <t>臺中市麥之鄉產業發展協會</t>
  </si>
  <si>
    <t>財團法人台中市私立哥尼流社會福利慈善事業基金會</t>
  </si>
  <si>
    <t>台中市永恆愛心關懷協會</t>
  </si>
  <si>
    <t>有限責任臺中市橋僾照顧服務勞動合作社</t>
  </si>
  <si>
    <t>臺中市龍井區新庄社區發展協會</t>
  </si>
  <si>
    <t>臺中市大甲區文曲社區發展協會</t>
  </si>
  <si>
    <t>台中市北屯區和平社區發展協會</t>
  </si>
  <si>
    <t>台中市西屯區上德社區發展協會</t>
  </si>
  <si>
    <t>臺中市大雅區忠義社區發展協會</t>
  </si>
  <si>
    <t>臺中市神岡區三角社區發展協會</t>
  </si>
  <si>
    <t>臺中市大雅區西寶社區發展協會</t>
  </si>
  <si>
    <t>臺中市西屯區上安社區發展協會</t>
  </si>
  <si>
    <t>臺中市西屯區福恩社區發展協會</t>
  </si>
  <si>
    <t>財團法人台灣省私立永信社會福利基金會</t>
  </si>
  <si>
    <t>臺中市大雅區秀山社區發展協會</t>
  </si>
  <si>
    <t>臺中市后里區新舊社社區發展協會</t>
    <phoneticPr fontId="23" type="noConversion"/>
  </si>
  <si>
    <t>臺中市大里區大新社區發展協會</t>
  </si>
  <si>
    <t>臺中市西區忠誠社區發展協會</t>
  </si>
  <si>
    <t>臺中市潭子區聚興社區發展協會</t>
  </si>
  <si>
    <t>臺中市伯樂城鄉關懷協會</t>
  </si>
  <si>
    <t>臺中市潭仔墘社區文化協會</t>
  </si>
  <si>
    <t>臺中市豐原區翁明社區發展協會</t>
    <phoneticPr fontId="23" type="noConversion"/>
  </si>
  <si>
    <t>鎌村社區發展協會</t>
  </si>
  <si>
    <t>台中市霧峰區萬豐社區發展協會</t>
  </si>
  <si>
    <t>財團法人福智慈善基金會</t>
  </si>
  <si>
    <t>台中市和樂關懷協會</t>
  </si>
  <si>
    <t>台中市尾張仔文化發展協會</t>
  </si>
  <si>
    <t>台中市北區建成社區發展協會</t>
  </si>
  <si>
    <t>臺中市北區育德社區發展協會</t>
  </si>
  <si>
    <t>臺中市梧棲區大庄社區發展協會</t>
  </si>
  <si>
    <t>台中市東勢區上城社區發展協會</t>
  </si>
  <si>
    <t>財團法人中華基督教福音信義傳道會</t>
  </si>
  <si>
    <t>臺中市梧棲區南簡社區發展協會</t>
    <phoneticPr fontId="23" type="noConversion"/>
  </si>
  <si>
    <t>臺中市霧峰區本鄉社區發展協會</t>
  </si>
  <si>
    <t>台中市南區崇倫社區發展協會</t>
  </si>
  <si>
    <t>臺中市霧峰區北勢社區發展協會</t>
  </si>
  <si>
    <t>臺中市東海恩福關懷協會</t>
  </si>
  <si>
    <t>臺中市大肚區蔗廍社區發展協會</t>
  </si>
  <si>
    <t>中華聖潔會清泉崗教會</t>
  </si>
  <si>
    <t>臺中市沙鹿區竹林社區發展協會</t>
  </si>
  <si>
    <t>臺中市太平區豐年社區發展協會</t>
  </si>
  <si>
    <t>臺中市清水區武鹿社區發展協會</t>
  </si>
  <si>
    <t>財團法人台中市私立宏恩社會福利慈善基金會</t>
  </si>
  <si>
    <t>大砌四方社區管理委員會</t>
  </si>
  <si>
    <t>社團法人臺中市大雅區橫山社區發展協會</t>
  </si>
  <si>
    <t>臺中市邱厝慈善協會</t>
  </si>
  <si>
    <t>臺中市神岡區圳前社區發展協會</t>
  </si>
  <si>
    <t>臺中市神岡區神岡社區發展協會</t>
  </si>
  <si>
    <t>臺中市十三寮聚落發展協會</t>
  </si>
  <si>
    <t>臺中市友緣歌友協進會</t>
  </si>
  <si>
    <t>臺中市神岡區北庄社區發展協會</t>
  </si>
  <si>
    <t>臺中市太平區黃竹社區發展協會</t>
  </si>
  <si>
    <t>臺中市大雅區上雅社區發展協會</t>
  </si>
  <si>
    <t>社團法人中華民國紫宸運動文教協會</t>
  </si>
  <si>
    <t>臺中市大雅區文雅社區發展協會</t>
  </si>
  <si>
    <t>臺中市太平區太平社區發展協會</t>
  </si>
  <si>
    <t>台中市南區工學社區發展協會</t>
  </si>
  <si>
    <t>台中縣愛加倍關懷協會</t>
  </si>
  <si>
    <t>臺中市南屯區三和社區發展協會</t>
    <phoneticPr fontId="23" type="noConversion"/>
  </si>
  <si>
    <t>臺中市沙鹿區南勢社區發展協會</t>
  </si>
  <si>
    <t>臺中市西區平和社區發展協會</t>
  </si>
  <si>
    <t>臺中市梧棲區福德社區發展協會</t>
  </si>
  <si>
    <t>台中市南屯區溝墘社區發展協會</t>
    <phoneticPr fontId="23" type="noConversion"/>
  </si>
  <si>
    <t>臺中市大里區中新社區發展協會</t>
  </si>
  <si>
    <t>臺中市新社區崑南社區發展協會</t>
    <phoneticPr fontId="3" type="noConversion"/>
  </si>
  <si>
    <t>財團法人基督教台灣信義會</t>
  </si>
  <si>
    <t>臺中市南屯區三和社區發展協會</t>
  </si>
  <si>
    <t>臺中市后里區太平社區發展協會</t>
  </si>
  <si>
    <t>台中市西區中美社區發展協會</t>
  </si>
  <si>
    <t>臺中市烏日區五光社區發展協會</t>
  </si>
  <si>
    <t>臺中市豐原區南村社區發展協會</t>
    <phoneticPr fontId="3" type="noConversion"/>
  </si>
  <si>
    <t>台中市南區南和社區發展協會</t>
  </si>
  <si>
    <t>臺中市梧棲區南簡社區發展協會</t>
  </si>
  <si>
    <t>臺中市神岡區圳前社區發展協會</t>
    <phoneticPr fontId="3" type="noConversion"/>
  </si>
  <si>
    <t>臺中市草湖長青關懷協會</t>
  </si>
  <si>
    <t>臺中市豐原區田心社區發展協會</t>
  </si>
  <si>
    <t>臺中市潭子區家興社區發展協會</t>
  </si>
  <si>
    <t>台中市南區平和社區發展協會</t>
  </si>
  <si>
    <t>台中縣大里生活美學協會</t>
  </si>
  <si>
    <t>臺中市外埔區福興關懷協會</t>
  </si>
  <si>
    <t>社團法人臺中市人文關懷協會</t>
  </si>
  <si>
    <t>臺中市梧棲區大村社區發展協會</t>
    <phoneticPr fontId="3" type="noConversion"/>
  </si>
  <si>
    <t>財團法人亞洲大學</t>
  </si>
  <si>
    <t>準公共化托嬰中心質量提升計畫</t>
  </si>
  <si>
    <t>臺中市私立安琪兒托嬰中心</t>
  </si>
  <si>
    <t>臺中市私立佩樂達托嬰中心</t>
  </si>
  <si>
    <t>臺中市私立哆哆熊托嬰中心</t>
  </si>
  <si>
    <t>臺中市私立哆哆熊西屯托嬰中心</t>
  </si>
  <si>
    <t>臺中市私立寶貝愛兒園托嬰中心</t>
  </si>
  <si>
    <t>臺中市私立佑子園托嬰中心</t>
  </si>
  <si>
    <t>臺中市私立安琪兒大雅托嬰中心</t>
  </si>
  <si>
    <t>臺中市私立親貝兒托嬰中心</t>
  </si>
  <si>
    <t>臺中市私立小巨匠托嬰中心</t>
  </si>
  <si>
    <t>臺中市私立大語托嬰中心</t>
  </si>
  <si>
    <t>臺中市私立怡兒園托嬰中心</t>
  </si>
  <si>
    <t>臺中市私立卡吉雅比托嬰中心</t>
  </si>
  <si>
    <t>臺中市私立小菲力托嬰中心</t>
  </si>
  <si>
    <t>臺中市私立布朗尼托嬰中心</t>
  </si>
  <si>
    <t>臺中市私立小貝果托嬰中心</t>
  </si>
  <si>
    <t>臺中市私立勁寶兒福安托嬰中心</t>
  </si>
  <si>
    <t>臺中市私立芸元托嬰中心</t>
  </si>
  <si>
    <t>台中市私立勁寶兒東興托嬰中心</t>
  </si>
  <si>
    <t>臺中市私立桃樂絲托嬰中心</t>
  </si>
  <si>
    <t>臺中市私立茱莉安托嬰中心</t>
  </si>
  <si>
    <t>臺中市私立夏綠蒂托嬰中心</t>
  </si>
  <si>
    <t>臺中市私立班比優托嬰中心</t>
  </si>
  <si>
    <t>臺中市私立圓圓托嬰中心</t>
  </si>
  <si>
    <t xml:space="preserve">臺中市私立滿果國際托嬰中心 </t>
  </si>
  <si>
    <t>臺中市私立春禾托嬰中心</t>
  </si>
  <si>
    <t>臺中市私立小蘋果托嬰中心</t>
    <phoneticPr fontId="3" type="noConversion"/>
  </si>
  <si>
    <t>臺中市私立淳瑟托嬰中心</t>
  </si>
  <si>
    <t>台中市私立耶思托嬰中心</t>
  </si>
  <si>
    <t>臺中市私立上元得福托嬰中心</t>
  </si>
  <si>
    <t>臺中市私立約克托嬰中心</t>
  </si>
  <si>
    <t>臺中市私立芯安托嬰中心</t>
  </si>
  <si>
    <t>臺中市私立愛寶托嬰中心</t>
  </si>
  <si>
    <t>臺中市私立兒晴大雅分校托嬰中心</t>
  </si>
  <si>
    <t>臺中市私立德蕾莎托嬰中心</t>
  </si>
  <si>
    <t xml:space="preserve">臺中市私立咕咕鳥托嬰中心 </t>
  </si>
  <si>
    <t>臺中市私立唯喜托嬰中心</t>
  </si>
  <si>
    <t>臺中市私立耶思瑪亞托嬰中心</t>
  </si>
  <si>
    <t>臺中市私立小熊多元智慧上安托嬰中心</t>
  </si>
  <si>
    <t>臺中市私立小熊多元智慧托嬰中心</t>
  </si>
  <si>
    <t>臺中市私立哈佛兒托嬰中心</t>
  </si>
  <si>
    <t>臺中市私立貝貝兒托嬰中心</t>
  </si>
  <si>
    <t>臺中市私立彩虹屋托嬰中心</t>
  </si>
  <si>
    <t>台中市私立肯格魯托嬰中心</t>
  </si>
  <si>
    <t>台中市私立馨苗托嬰中心</t>
  </si>
  <si>
    <t>臺中市私立渤斯貝爾托嬰中心</t>
  </si>
  <si>
    <t>臺中市私立聖恩天使托嬰中心</t>
  </si>
  <si>
    <t>臺中市私立小熊多元智慧梧棲托嬰中心</t>
  </si>
  <si>
    <t xml:space="preserve">臺中市私立小熊多元智慧梧棲托嬰中心 </t>
  </si>
  <si>
    <t>臺中市私立愛無限托嬰中心</t>
  </si>
  <si>
    <t>臺中市私立橘寶貝托嬰中心</t>
  </si>
  <si>
    <t>臺中市私立小教室托嬰中心</t>
  </si>
  <si>
    <t>臺中市私立雲上太陽托嬰中心</t>
  </si>
  <si>
    <t>臺中市私立陽光托嬰中心</t>
  </si>
  <si>
    <t>兒少多元安置處所營運計畫</t>
  </si>
  <si>
    <t>財團法人台中市私立張秀菊社會福利慈善事業基金會</t>
  </si>
  <si>
    <t>補助非營利團體辦理弱勢兒少課後照顧服務計畫</t>
  </si>
  <si>
    <t>財團法人基督教救世軍</t>
  </si>
  <si>
    <t>臺中市麻糬社志願服務關懷協會</t>
  </si>
  <si>
    <t>社團法人台中市晨星社區服務協會</t>
  </si>
  <si>
    <t>財團法人雙福社會福利慈善事業基金會</t>
  </si>
  <si>
    <t>臺中市社區文化協進會</t>
  </si>
  <si>
    <t>臺中市谷中百合全人關懷協會</t>
  </si>
  <si>
    <t>社團法人台灣沐風關懷協會</t>
  </si>
  <si>
    <t>社團法人中華平安服務協會</t>
  </si>
  <si>
    <t>臺中市和龍愛心關懷協會</t>
  </si>
  <si>
    <t>社團法人臺中市喜樂文化推廣協會</t>
  </si>
  <si>
    <t>社團法人臺中市清心社區福祉發展協會</t>
    <phoneticPr fontId="3" type="noConversion"/>
  </si>
  <si>
    <t>台中縣健康樂活關懷協會</t>
  </si>
  <si>
    <t>臺中市豐原區翁明社區發展協會</t>
  </si>
  <si>
    <t>長春居家護理所</t>
    <phoneticPr fontId="3" type="noConversion"/>
  </si>
  <si>
    <t>基督復臨安息日會台灣原住民教會雙崎教會</t>
  </si>
  <si>
    <t>社區照顧關懷據點加值服務計畫</t>
  </si>
  <si>
    <t>社團法人臺中市篤行關懷協會</t>
  </si>
  <si>
    <t>日間托老服務計畫</t>
  </si>
  <si>
    <t>財團法人台中市私立林蘭生慈善基金會</t>
  </si>
  <si>
    <t>身心障礙家庭照顧者支持服務計畫</t>
  </si>
  <si>
    <t>身心障礙者社區關懷據點服務計畫</t>
  </si>
  <si>
    <t>財團法人水源地文教基金會</t>
  </si>
  <si>
    <t>臺中市國際吾愛關懷協會</t>
  </si>
  <si>
    <t>社團法人台中市康復之友協會</t>
  </si>
  <si>
    <t>臺中市宏福身心關懷協會</t>
  </si>
  <si>
    <t>社團法人臺中市伍愛照顧關懷協會</t>
  </si>
  <si>
    <t>臺中市私立同心圓東勢社區式服務類長期照顧服務機構</t>
  </si>
  <si>
    <t>臺中市聚光關懷協會</t>
  </si>
  <si>
    <t>臺中市安甲溪快樂學堂促進協會</t>
  </si>
  <si>
    <t>臺中市惠來關懷服務協會</t>
  </si>
  <si>
    <t>社團法人台中市身無礙關懷協會</t>
  </si>
  <si>
    <t>112年臺中巿成年心智障礙者社區居住與生活服務計畫</t>
  </si>
  <si>
    <t>立達啟能訓練中心</t>
    <phoneticPr fontId="3" type="noConversion"/>
  </si>
  <si>
    <t>台灣視多障協會</t>
  </si>
  <si>
    <t>臺中市又望早期療育專業發展服務協會</t>
  </si>
  <si>
    <t>財團法人台中市私立中杏社會福利基金會</t>
  </si>
  <si>
    <t>台中市腦性麻痺關懷協會</t>
  </si>
  <si>
    <t>財團法人臺中市私立公老坪社會福利慈善事業基金會附設臺中市私立田園老人養護中心</t>
  </si>
  <si>
    <t>社團法人臺中市愛無礙協會</t>
  </si>
  <si>
    <t>社團法人台灣小蝸牛聽語障礙關懷協會</t>
  </si>
  <si>
    <t>社團法人台灣露德協會</t>
  </si>
  <si>
    <t>社團法人中華民國音樂輔助身心照顧專業協會</t>
  </si>
  <si>
    <t>社團法人台中市聲暉協進會</t>
  </si>
  <si>
    <t>大同關懷協會</t>
  </si>
  <si>
    <t>社團法人臺中市愛鄰舍關懷協會</t>
  </si>
  <si>
    <t>臺中市正讚書院文教協會</t>
  </si>
  <si>
    <t>臺中市豐原區田心社區發展協會</t>
    <phoneticPr fontId="3" type="noConversion"/>
  </si>
  <si>
    <t>台中市大雅區雅楓社區發展協會</t>
  </si>
  <si>
    <t>社團法人台灣相信社會福利發展協會</t>
  </si>
  <si>
    <t>臺中市沙鹿區清泉社區發展協會</t>
  </si>
  <si>
    <t>臺中市南區藍興堡發展協會</t>
  </si>
  <si>
    <t>561社會教育-56120000各所屬社會教育單位經常門分支計畫-722捐助國內團體</t>
  </si>
  <si>
    <t>書法文化教育推廣贈苗綠美化創造藝文之都活動</t>
  </si>
  <si>
    <t>臺中市政府教育局</t>
  </si>
  <si>
    <t>客家藍染書法文化推廣活動</t>
  </si>
  <si>
    <t>541學前教育-54110000中央政府補助幼兒教育經費-722捐助國內團體</t>
    <phoneticPr fontId="4" type="noConversion"/>
  </si>
  <si>
    <t>本局辦理-補助三光非營利幼兒園等21園110學年度績效獎金</t>
  </si>
  <si>
    <t>非營利幼兒園</t>
  </si>
  <si>
    <t>541學前教育-54100200幼兒公費及獎補助-722捐助國內團體</t>
    <phoneticPr fontId="4" type="noConversion"/>
  </si>
  <si>
    <t>532國民小學教育-53222000一般教學計畫-722捐助國內團體</t>
  </si>
  <si>
    <t>111學年度補助本市實驗教育團體(混學團)辦理「科學競賽、藝文展演等活動」及「教師專業知能提升方案或研習」經費(補助款)</t>
  </si>
  <si>
    <t>混學團</t>
  </si>
  <si>
    <t>532國民小學教育-53210000中央政府補助國民小學教育經費-722捐助國內團體</t>
  </si>
  <si>
    <t>憑證留存-國教署補助本市神岡區豐洲國小等47校辦理「111學年度教育部國民及學前教育署補助實施戶外教育與海洋教育計劃-子計畫二、三」第二期款</t>
  </si>
  <si>
    <t>善美真華德福實驗教育機構</t>
  </si>
  <si>
    <t>561社會教育-56100100社會教育行政及督導-722捐助國內團體</t>
  </si>
  <si>
    <t>111年度本市樂齡學習中心訪視輔導獎勵金</t>
  </si>
  <si>
    <t>2023年台中市第二十三屆傑人盃書法比賽</t>
  </si>
  <si>
    <t>台中市忠孝國際傑人會</t>
  </si>
  <si>
    <t>第十屆大甲澤安杯寫作比賽</t>
  </si>
  <si>
    <t>社團法人台中縣大甲鎮保生大帝會</t>
  </si>
  <si>
    <t>5M6中央政府補助建築及設備經費-5M610000中央政府補助建築及設備經費－722捐助國內團體</t>
    <phoneticPr fontId="4" type="noConversion"/>
  </si>
  <si>
    <t>本局辦理-國教署補助私立芸笙幼兒園等8園辦理111學年度改善教學環境設備經費(私立聖公會幼兒園)</t>
  </si>
  <si>
    <t>私立聖公會幼兒園</t>
  </si>
  <si>
    <t>5M4其他設備-5M400100教育局(處)其他設備－722捐助國內團體</t>
    <phoneticPr fontId="4" type="noConversion"/>
  </si>
  <si>
    <t>本局辦理-國教署補助本市轄屬未加入準公共機制之私立教保服務機構遊戲場改善經費(私立心心幼兒園等3園第5梯次撥款)</t>
  </si>
  <si>
    <t>私立心心幼兒園等3園</t>
  </si>
  <si>
    <t>本局辦理-國教署補助本市轄屬未加入準公共機制之私立教保服務機構遊戲場改善經費(私立語林幼兒園第15梯次撥款)</t>
  </si>
  <si>
    <t>私立語林幼兒園</t>
  </si>
  <si>
    <t>本局辦理-國教署補助111學年度第1學期準公共教保服務機構幼兒課後延長照顧服務第2期經費-111學年度第1學期第3次撥款</t>
  </si>
  <si>
    <t>愛兒園幼兒園等7園</t>
  </si>
  <si>
    <t>本局辦理-國教署補助111學年度第1學期準公共教保服務機構幼兒課後延長照顧服務第1期及第2期經費-111學年度第1學期第3次撥款</t>
  </si>
  <si>
    <t>多倫多幼兒園、小貝貝興華幼兒園、我家幼兒園計3園</t>
  </si>
  <si>
    <t>本市辦理111學年度國教署補助私立新衛斯理幼兒園改善教學環境設備經費(芸笙幼兒園等8園)</t>
  </si>
  <si>
    <t>芸笙幼兒園等8園</t>
  </si>
  <si>
    <t>本局辦理-國教署補助私立芸笙等8園辦理111學年度改善教學環境設備經費(四季市政教育事業股份有限公司附設臺中市私立四季藝術幼兒園)</t>
  </si>
  <si>
    <t>四季市政教育事業股份有限公司附設臺中市私立四季藝術幼兒園</t>
  </si>
  <si>
    <t>本局辦理-國教署補助私立芸笙幼兒園等8園辦理111學年度改善教學環境設備經費(私立芸笙幼兒園)</t>
  </si>
  <si>
    <t>私立芸笙幼兒園</t>
  </si>
  <si>
    <t>本局辦理-國教署補助私立芸笙幼兒園等8園辦理111學年度改善教學環境設備經費(私立芳田幼兒園)</t>
  </si>
  <si>
    <t>私立芳田幼兒園</t>
  </si>
  <si>
    <t>本局辦理-國教署補助私立芸笙幼兒園等8園辦理111學年度改善教學環境設備經費(私立西屯四季藝術幼兒園)</t>
  </si>
  <si>
    <t>私立西屯四季藝術幼兒園</t>
  </si>
  <si>
    <t>本市辦理111學年度國教署補助私立北屯四季幼兒園改善教學環境設備經費(芸笙幼兒園等8園)</t>
  </si>
  <si>
    <t>本局辦理-國教署補助私立小羚羊幼兒園辦理111學年度改善教學環境設備經費(私立芸笙幼兒園等8園)</t>
  </si>
  <si>
    <t>私立芸笙幼兒園等8園</t>
  </si>
  <si>
    <t>532國民小學教育-53200100國民小學教育行政及督導-722捐助國內團體</t>
  </si>
  <si>
    <t xml:space="preserve">補助臺中市母語教育學會辦理112年度閩南語專業知能教學研習課程
</t>
  </si>
  <si>
    <t>臺中市母語教育學會</t>
  </si>
  <si>
    <t>111學年度非學校型態實驗教育團體及機構獎勵金(田中央、錫安山、光明、慈興、混學團、海聲、澴宇、楓樹腳)</t>
  </si>
  <si>
    <t>田中央共學團</t>
  </si>
  <si>
    <t>臺中市楓樹腳實驗教育機構</t>
  </si>
  <si>
    <t>111學年度補助非學團體機構及學校教師研習、科學競賽、藝文展演及教學設備經費-磊川、善美真、田中央</t>
  </si>
  <si>
    <t>臺中市錫安山臺中伊甸家園實驗教育團體</t>
  </si>
  <si>
    <t>551特殊教育-55100200特殊教育學生公費及獎補助-722捐助國內團體</t>
    <phoneticPr fontId="4" type="noConversion"/>
  </si>
  <si>
    <t>補助私立聖柏德幼兒園等2校辦理111年度進用專任合格學前特教教師經費(配合款)</t>
  </si>
  <si>
    <t>私立聖柏德幼兒園等2校</t>
  </si>
  <si>
    <t>551特殊教育-55110000中央政府補助特殊教育經費-722捐助國內團體</t>
    <phoneticPr fontId="4" type="noConversion"/>
  </si>
  <si>
    <t>補助私立聖柏德幼兒園等2校辦理111年度進用專任合格學前特教教師經費(補助款)</t>
  </si>
  <si>
    <t>補助私立大明高中(國中部)等29校111學年度第2學期身心障礙學生及身心障礙人士子女學雜費減免經費</t>
  </si>
  <si>
    <t>私立大明高中等29校</t>
  </si>
  <si>
    <t>本局辦理-國教署補助本市112年度辦理公私立幼兒園汰換及新購幼童專用車經費-私立愛苗幼兒園等7園(第一次撥款)</t>
  </si>
  <si>
    <t>私立愛苗幼兒等4園</t>
    <phoneticPr fontId="4" type="noConversion"/>
  </si>
  <si>
    <t>私立祥愛幼兒園等3園</t>
    <phoneticPr fontId="4" type="noConversion"/>
  </si>
  <si>
    <t>5K1軍訓教育-5K122000一般教學計畫-722捐助國內團體</t>
    <phoneticPr fontId="4" type="noConversion"/>
  </si>
  <si>
    <t>本局辦理補助臺中市童軍會辦理中華民國童軍國家研習營幼童軍服務員木章訓練</t>
    <phoneticPr fontId="4" type="noConversion"/>
  </si>
  <si>
    <t>臺中市童軍會</t>
    <phoneticPr fontId="4" type="noConversion"/>
  </si>
  <si>
    <t>補助臺中市童軍會辦理中華民國童軍國家研習營童軍服務員木章訓練</t>
    <phoneticPr fontId="4" type="noConversion"/>
  </si>
  <si>
    <t>補助私立保進兒園等99校111學年度第2學期身心障礙幼兒「招收單位」經費(補助款)</t>
  </si>
  <si>
    <t>私立保進兒園等99校</t>
  </si>
  <si>
    <t>補助私立保進兒園等99校111學年度第2學期身心障礙幼兒「招收單位」經費(配合款)</t>
  </si>
  <si>
    <t>補助私立貝登堡東英幼兒園等143校111學年度第2學期身心障礙幼兒「招收單位」經費(補助款)</t>
  </si>
  <si>
    <t>私立貝登堡東英幼兒園等143校</t>
  </si>
  <si>
    <t>補助私立貝登堡東英幼兒園等143校111學年度第2學期身心障礙幼兒「招收單位」經費(配合款)</t>
  </si>
  <si>
    <t>補助私立培德幼兒園等3校111學年度第6階段(含再審查)特教相關專業人員服務經費(學前階段)</t>
  </si>
  <si>
    <t>私立培德幼兒園等3校</t>
  </si>
  <si>
    <t>補助私立童話幼兒園等2校111學年度第6階段(含再審查)特教相關專業人員服務經費(學前階段)</t>
  </si>
  <si>
    <t>私立童話幼兒園等2校</t>
  </si>
  <si>
    <t>112年度臺中市國民中小學學生創意繪畫比賽</t>
  </si>
  <si>
    <t>中華民國第五十四屆世界兒童畫展</t>
  </si>
  <si>
    <t>中華民國兒童美術教育學會</t>
  </si>
  <si>
    <t>臺中市海聲華德福實驗教育機構</t>
  </si>
  <si>
    <t>光明學苑</t>
  </si>
  <si>
    <t>臺中市澴宇蒙特梭利實驗教育機構</t>
  </si>
  <si>
    <t>慈興學苑</t>
  </si>
  <si>
    <t>臺中市善美真華德福實驗教育機構</t>
  </si>
  <si>
    <t>本局辦理-國教署補助本市準公共幼兒園私立德育幼兒園等131園招收2歲幼兒補助經費(私立德育幼兒園等10園)-第1梯次</t>
  </si>
  <si>
    <t>私立德育幼兒園等10園</t>
  </si>
  <si>
    <t>本局辦理-國教署補助本市準公共幼兒園私立德育幼兒園等131園招收2歲幼兒補助第2期經費(私立狄仕耐幼兒園等10園)-第2梯次</t>
  </si>
  <si>
    <t>私立狄仕耐幼兒園等10園</t>
  </si>
  <si>
    <t>本局辦理-111學年度非營利幼兒園配置教師助理員經費(東英)</t>
  </si>
  <si>
    <t>東英非營利幼兒園</t>
  </si>
  <si>
    <t>本局辦理-國教署補助準公共幼兒園私立衛道幼兒園等168園設施設備經費(私立幼寶幼兒園等9園)-第10梯次</t>
  </si>
  <si>
    <t>私立幼寶幼兒園等9園</t>
  </si>
  <si>
    <t>本局辦理-國教署補助準公共幼兒園私立衛道幼兒園等168園設施設備經費(私立華興幼兒園等9園)-第7梯次</t>
  </si>
  <si>
    <t>私立華興幼兒園等9園</t>
  </si>
  <si>
    <t>本局辦理-國教署補助準公共幼兒園私立衛道幼兒園等168園設施設備經費(私立東南幼兒園等10園)-第8梯次</t>
  </si>
  <si>
    <t>私立東南幼兒園等10園</t>
  </si>
  <si>
    <t>本局辦理-111學年度非營利幼兒園配置教師助理員經費(安和)</t>
  </si>
  <si>
    <t>安和非營利幼兒園</t>
  </si>
  <si>
    <t>本局辦理-國教署補助準公共幼兒園私立衛道幼兒園等168園設施設備經費(私立愛恩堡幼兒園等10園)-第12梯次</t>
  </si>
  <si>
    <t>私立愛恩堡幼兒園等10園</t>
  </si>
  <si>
    <t>本局辦理-國教署補助準公共幼兒園私立衛道幼兒園等168園設施設備經費(私立一德幼兒園等10園)-第11梯次</t>
  </si>
  <si>
    <t>私立一德幼兒園等10園</t>
  </si>
  <si>
    <t>本局辦理-國教署補助準公共幼兒園私立衛道幼兒園等168園設施設備經費(私立新佳育幼兒園等9園)-第9梯次</t>
  </si>
  <si>
    <t>私立新佳育幼兒園等9園</t>
  </si>
  <si>
    <t>本局辦理-111學年度本市轄屬非營利幼兒園配置教師助理員補助經費(上楓)</t>
  </si>
  <si>
    <t>上楓本市轄屬非營利幼兒園</t>
  </si>
  <si>
    <t>本局辦理-國教署補助準公共幼兒園私立衛道幼兒園等168園設施設備經費(私立衛道幼兒園等10園)-第1梯次</t>
  </si>
  <si>
    <t>私立衛道幼兒園等10園</t>
  </si>
  <si>
    <t>本局辦理-國教署補助準公共幼兒園私立衛道幼兒園等168園設施設備經費(私立紅博士幼兒園等10園)-第16梯次</t>
  </si>
  <si>
    <t>私立紅博士幼兒園等10園</t>
  </si>
  <si>
    <t>國教署補助本市準公共幼兒園私立惠華幼兒園等21園111學年度(112年1月至7月)園務營運費補助經費(私立聖約克幼兒園等11園)-第2梯次</t>
  </si>
  <si>
    <t>私立聖約克幼兒園等11園</t>
  </si>
  <si>
    <t>本局辦理-國教署補助準公共幼兒園私立衛道幼兒園等168園設施設備經費(私立神岡諾貝爾幼兒園等9園)-第14梯次</t>
  </si>
  <si>
    <t>私立神岡諾貝爾幼兒園等9園</t>
  </si>
  <si>
    <t>本局辦理-111學年度本市轄屬非營利幼兒園配置教師助理員補助經費(陳平)</t>
  </si>
  <si>
    <t>陳平非營利幼兒園</t>
  </si>
  <si>
    <t>本局辦理-111學年度本市轄屬非營利幼兒園配置教師助理員補助經費(大德)</t>
  </si>
  <si>
    <t>大德非營利幼兒園</t>
  </si>
  <si>
    <t>本局辦理-111學年度本市轄屬非營利幼兒園配置教師助理員補助經費(建平)</t>
  </si>
  <si>
    <t>建平非營利幼兒園</t>
  </si>
  <si>
    <t>本局辦理-111學年度本市轄屬非營利幼兒園配置教師助理員補助經費(神圳)</t>
  </si>
  <si>
    <t>神圳非營利幼兒園</t>
  </si>
  <si>
    <t>本局辦理-國教署補助準公共幼兒園私立衛道幼兒園等168園設施設備經費(私立金色童年幼兒園等10園)-第4梯次</t>
  </si>
  <si>
    <t>私立金色童年幼兒園等10園</t>
  </si>
  <si>
    <t>本局辦理-國教署補助準公共幼兒園私立衛道幼兒園等168園設施設備經費(私立優勢光譜幼兒園等10園)-第13梯次</t>
  </si>
  <si>
    <t>私立優勢光譜幼兒園等10園</t>
  </si>
  <si>
    <t>本局辦理-國教署補助準公共幼兒園私立衛道幼兒園等168園設施設備經費(私立唐睿幼兒園等10園)-第5梯次</t>
  </si>
  <si>
    <t>私立唐睿幼兒園等10園</t>
  </si>
  <si>
    <t>本局辦理-國教署補助準公共幼兒園私立衛道幼兒園等168園設施設備經費(私立山育幼兒園等9園)-第2梯次</t>
  </si>
  <si>
    <t>私立山育幼兒園等9園</t>
  </si>
  <si>
    <t>本局辦理-國教署補助準公共幼兒園私立衛道幼兒園等168園設施設備經費(私立愛力美幼兒園等8園)-第17梯次</t>
  </si>
  <si>
    <t>私立愛力美幼兒園等8園</t>
  </si>
  <si>
    <t>本局辦理-國教署補助準公共幼兒園私立衛道幼兒園等168園設施設備經費(私立尚恩幼兒園等10園)-第15梯次</t>
  </si>
  <si>
    <t>私立尚恩幼兒園等10園</t>
  </si>
  <si>
    <t>本局辦理-國教署補助準公共幼兒園私立衛道幼兒園等168園設施設備經費(私立精湛幼兒園等10園)-第6梯次</t>
  </si>
  <si>
    <t>私立精湛幼兒園等10園</t>
  </si>
  <si>
    <t>國教署補助本市準公共幼兒園私立惠華幼兒園等21園111學年度(112年1月至7月)園務營運費補助經費(私立惠華幼兒園等10園)-第1梯次</t>
  </si>
  <si>
    <t>私立惠華幼兒園等10園</t>
  </si>
  <si>
    <t>本局辦理-國教署補助準公共幼兒園私立衛道幼兒園等168園設施設備經費(私立學兒樂幼兒園等9園)-第3梯次</t>
  </si>
  <si>
    <t>私立學兒樂幼兒園等9園</t>
  </si>
  <si>
    <t>本局辦理-111學年度本市轄屬非營利幼兒園配置教師助理員補助經費(后里)</t>
  </si>
  <si>
    <t>后里非營利幼兒園</t>
  </si>
  <si>
    <t>本局辦理-國教署補助準公共幼兒園私立衛道幼兒園等168園設施設備經費(私立愛力美幼兒園等8園)-第18梯次</t>
  </si>
  <si>
    <t>本局辦理-111學年度非營利幼兒園配置教師助理員經費(雙十)</t>
  </si>
  <si>
    <t>雙十非營利幼兒園</t>
  </si>
  <si>
    <t>本局辦理-111學年度非營利幼兒園配置教師助理員經費(潭子)</t>
  </si>
  <si>
    <t>潭子非營利幼兒園</t>
  </si>
  <si>
    <t>教育部補助本市未加入準公共機制之私立教保服務機構遊戲場改善經費調整科目(第16梯次撥款私立小橡樹幼兒園)</t>
  </si>
  <si>
    <t>私立小橡樹幼兒園</t>
  </si>
  <si>
    <t>本局辦理-111學年度獎勵無償提供場地、設施及設備辦理非營利幼兒園之經費(五權、陳平、東峰)</t>
  </si>
  <si>
    <t>五權、陳平、東峰非營利幼兒園</t>
  </si>
  <si>
    <t>就業安定促進計畫-就業安定促進-會費、捐助、補助、分攤、照護、救濟與交流活動費-捐助、補助與獎助-捐助國內團體</t>
    <phoneticPr fontId="4" type="noConversion"/>
  </si>
  <si>
    <t>優化調解環境、更新購置行政設備、提高調處成功率</t>
    <phoneticPr fontId="4" type="noConversion"/>
  </si>
  <si>
    <t>社團法人臺中市(縣)勞資關係協會</t>
  </si>
  <si>
    <t>臺中市政府勞工局</t>
    <phoneticPr fontId="4" type="noConversion"/>
  </si>
  <si>
    <t>社團法人台中市勞資關係協會</t>
  </si>
  <si>
    <t>社團法人台中市勞雇關係協會</t>
  </si>
  <si>
    <t>就業安定促進計畫-就業安定促進-會費、捐助、補助、分攤、照護、救濟與交流活動費-捐助、補助與獎助-捐助國內團體</t>
  </si>
  <si>
    <t>補助行政機關委託民間團體辦理勞資爭議調解實施要點</t>
    <phoneticPr fontId="4" type="noConversion"/>
  </si>
  <si>
    <t>社團法人台中市勞雇關係協會</t>
    <phoneticPr fontId="4" type="noConversion"/>
  </si>
  <si>
    <t>動物福利管理計畫-動物福利管理業務-會費、捐助、補助、分攤、照護、救濟與交流活動費－捐助、補助與獎助－捐助國內團體</t>
  </si>
  <si>
    <t>112年臺中市民間動物保護團體高齡動物收容處所改善計畫</t>
  </si>
  <si>
    <t>臺中市大里區保護動物協會</t>
  </si>
  <si>
    <t>臺中市世界聯合保護動物協會</t>
  </si>
  <si>
    <t>臺中市橋烽關懷生命協會</t>
  </si>
  <si>
    <t xml:space="preserve">無 </t>
    <phoneticPr fontId="4" type="noConversion"/>
  </si>
  <si>
    <t>台灣照護預防指導者協會(中區)</t>
    <phoneticPr fontId="4" type="noConversion"/>
  </si>
  <si>
    <t>財團法人臺中市私立家寶社會福利慈善事業基金會(沙鹿)</t>
    <phoneticPr fontId="4" type="noConversion"/>
  </si>
  <si>
    <t>台灣照護預防指導者協會(豐原)</t>
    <phoneticPr fontId="4" type="noConversion"/>
  </si>
  <si>
    <t>在花廳，度曲臨風Ш-不能說的秘密</t>
    <phoneticPr fontId="4" type="noConversion"/>
  </si>
  <si>
    <t>區公所業務- 民政業務-獎補助費-對國內團體之捐助</t>
    <phoneticPr fontId="4" type="noConversion"/>
  </si>
  <si>
    <t>原住民文教福利業務-社會福利-獎補助費-對國內團體之補助</t>
    <phoneticPr fontId="4" type="noConversion"/>
  </si>
  <si>
    <t>原住民文教福利業務-教育文化-獎補助費-對國內團體之補助</t>
    <phoneticPr fontId="4" type="noConversion"/>
  </si>
  <si>
    <t>臺中市政府原住民族事務委員會</t>
    <phoneticPr fontId="4" type="noConversion"/>
  </si>
  <si>
    <t>單位：千元</t>
    <phoneticPr fontId="4" type="noConversion"/>
  </si>
  <si>
    <t>臺中市烏日區公所</t>
    <phoneticPr fontId="24" type="noConversion"/>
  </si>
  <si>
    <t>主辦機關</t>
    <phoneticPr fontId="3" type="noConversion"/>
  </si>
  <si>
    <t xml:space="preserve">是否為除外規定
之民間團體
</t>
    <phoneticPr fontId="4" type="noConversion"/>
  </si>
  <si>
    <t>傳統客家歌謠“新思維”研習</t>
    <phoneticPr fontId="4" type="noConversion"/>
  </si>
  <si>
    <t>補助體育會辦理太極觀摩成果表演活動經費</t>
    <phoneticPr fontId="4" type="noConversion"/>
  </si>
  <si>
    <t>補助體育會辦理跆拳道訓練營活動經費</t>
    <phoneticPr fontId="4" type="noConversion"/>
  </si>
  <si>
    <t>補助體育會辦理112年臺中市大肚區早泳會公益游泳教學活動經費</t>
    <phoneticPr fontId="4" type="noConversion"/>
  </si>
  <si>
    <t>補助體育會軟式網球訓練營活動經費</t>
    <phoneticPr fontId="4" type="noConversion"/>
  </si>
  <si>
    <t>綠現豐西，低碳社區</t>
    <phoneticPr fontId="4" type="noConversion"/>
  </si>
  <si>
    <t>辦理全國五人制棒球錦標賽(U18組)經費</t>
    <phoneticPr fontId="4" type="noConversion"/>
  </si>
  <si>
    <t>社團法人台中市勞資關係協會</t>
    <phoneticPr fontId="4" type="noConversion"/>
  </si>
  <si>
    <t>社團法人臺中市(縣)勞資關係協會</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</si>
</sst>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76" formatCode="#,##0.00&quot; &quot;;#,##0.00&quot; &quot;;&quot;-&quot;#&quot; &quot;;&quot; &quot;@&quot; &quot;"/>
    <numFmt numFmtId="177" formatCode="#,##0_ "/>
    <numFmt numFmtId="178" formatCode="#,##0&quot; &quot;;[Red]&quot;(&quot;#,##0&quot;)&quot;"/>
    <numFmt numFmtId="179" formatCode="#,##0&quot; &quot;;#,##0&quot; &quot;;&quot;-&quot;#&quot; &quot;;&quot; &quot;@&quot; &quot;"/>
    <numFmt numFmtId="180" formatCode="0&quot; &quot;;0&quot; &quot;;&quot;-&quot;#&quot; &quot;;&quot; &quot;@&quot; &quot;"/>
    <numFmt numFmtId="181" formatCode="&quot; &quot;#,##0.00&quot; &quot;;&quot;-&quot;#,##0.00&quot; &quot;;&quot; -&quot;00&quot; &quot;;&quot; &quot;@&quot; &quot;"/>
    <numFmt numFmtId="182" formatCode="00"/>
    <numFmt numFmtId="183" formatCode="#,##0.0"/>
    <numFmt numFmtId="184" formatCode="0&quot; &quot;;[Red]&quot;(&quot;0&quot;)&quot;"/>
    <numFmt numFmtId="185" formatCode="0&quot; &quot;;0&quot; &quot;;&quot;-&quot;#&quot; &quot;;@&quot; &quot;"/>
    <numFmt numFmtId="186" formatCode="#,##0.00&quot; &quot;;&quot;-&quot;#,##0.00&quot; &quot;;&quot;-&quot;00&quot; &quot;;@&quot; &quot;"/>
    <numFmt numFmtId="187" formatCode="&quot; &quot;#,##0.00&quot; &quot;;&quot;-&quot;#,##0.00&quot; &quot;;&quot; -&quot;#&quot; &quot;;&quot; &quot;@&quot; &quot;"/>
    <numFmt numFmtId="188" formatCode="#,##0.00&quot; &quot;;&quot;-&quot;#,##0.00&quot; &quot;;&quot; -&quot;00&quot; &quot;;@&quot; &quot;"/>
    <numFmt numFmtId="189" formatCode="&quot; &quot;#,##0.00&quot; &quot;;&quot;-&quot;#,##0.00&quot; &quot;;&quot;-&quot;00&quot; &quot;;&quot; &quot;@&quot; &quot;"/>
    <numFmt numFmtId="190" formatCode="[$NT$-404]#,##0.00;[Red]&quot;-&quot;[$NT$-404]#,##0.00"/>
    <numFmt numFmtId="191" formatCode="_-* #,##0_-;\-* #,##0_-;_-* &quot;-&quot;??_-;_-@_-"/>
    <numFmt numFmtId="192" formatCode="#,##0&quot; &quot;;&quot;-&quot;#,##0&quot; &quot;;&quot;-&quot;00&quot; &quot;;@&quot; &quot;"/>
    <numFmt numFmtId="193" formatCode="#,##0;[Red]#,##0"/>
    <numFmt numFmtId="194" formatCode="#,##0.0&quot; &quot;;[Red]&quot;(&quot;#,##0.0&quot;)&quot;"/>
    <numFmt numFmtId="195" formatCode="#,##0_);[Red]\(#,##0\)"/>
    <numFmt numFmtId="196" formatCode="_-* #,##0.0_-;\-* #,##0.0_-;_-* &quot;-&quot;??_-;_-@_-"/>
  </numFmts>
  <fonts count="31">
    <font>
      <sz val="12"/>
      <color rgb="FF000000"/>
      <name val="新細明體"/>
      <family val="1"/>
      <charset val="136"/>
    </font>
    <font>
      <sz val="12"/>
      <color rgb="FF000000"/>
      <name val="新細明體"/>
      <family val="1"/>
      <charset val="136"/>
    </font>
    <font>
      <b/>
      <sz val="18"/>
      <color rgb="FF000000"/>
      <name val="標楷體"/>
      <family val="4"/>
      <charset val="136"/>
    </font>
    <font>
      <sz val="9"/>
      <name val="新細明體"/>
      <family val="2"/>
      <charset val="136"/>
      <scheme val="minor"/>
    </font>
    <font>
      <sz val="9"/>
      <name val="新細明體"/>
      <family val="1"/>
      <charset val="136"/>
    </font>
    <font>
      <sz val="13.5"/>
      <color rgb="FF000000"/>
      <name val="標楷體"/>
      <family val="4"/>
      <charset val="136"/>
    </font>
    <font>
      <sz val="14"/>
      <color rgb="FF000000"/>
      <name val="標楷體"/>
      <family val="4"/>
      <charset val="136"/>
    </font>
    <font>
      <sz val="12"/>
      <color rgb="FF000000"/>
      <name val="標楷體"/>
      <family val="4"/>
      <charset val="136"/>
    </font>
    <font>
      <sz val="11"/>
      <color rgb="FF000000"/>
      <name val="標楷體"/>
      <family val="4"/>
      <charset val="136"/>
    </font>
    <font>
      <b/>
      <sz val="9"/>
      <color rgb="FF000000"/>
      <name val="標楷體"/>
      <family val="4"/>
      <charset val="136"/>
    </font>
    <font>
      <b/>
      <sz val="9"/>
      <color indexed="81"/>
      <name val="Tahoma"/>
      <family val="2"/>
    </font>
    <font>
      <b/>
      <sz val="9"/>
      <color indexed="81"/>
      <name val="細明體"/>
      <family val="3"/>
      <charset val="136"/>
    </font>
    <font>
      <sz val="14"/>
      <name val="標楷體"/>
      <family val="4"/>
      <charset val="136"/>
    </font>
    <font>
      <sz val="11"/>
      <color theme="1"/>
      <name val="新細明體"/>
      <family val="2"/>
      <scheme val="minor"/>
    </font>
    <font>
      <sz val="7"/>
      <name val="標楷體"/>
      <family val="4"/>
      <charset val="136"/>
    </font>
    <font>
      <sz val="11"/>
      <color rgb="FF000000"/>
      <name val="標楷體2"/>
      <charset val="136"/>
    </font>
    <font>
      <sz val="12"/>
      <color rgb="FF000000"/>
      <name val="新細明體1"/>
      <charset val="136"/>
    </font>
    <font>
      <sz val="12"/>
      <color rgb="FF800080"/>
      <name val="新細明體"/>
      <family val="1"/>
      <charset val="136"/>
    </font>
    <font>
      <b/>
      <i/>
      <sz val="16"/>
      <color rgb="FF000000"/>
      <name val="新細明體"/>
      <family val="1"/>
      <charset val="136"/>
    </font>
    <font>
      <b/>
      <i/>
      <u/>
      <sz val="12"/>
      <color rgb="FF000000"/>
      <name val="新細明體"/>
      <family val="1"/>
      <charset val="136"/>
    </font>
    <font>
      <sz val="11"/>
      <name val="標楷體"/>
      <family val="4"/>
      <charset val="136"/>
    </font>
    <font>
      <sz val="11"/>
      <name val="標楷體"/>
      <family val="1"/>
      <charset val="136"/>
    </font>
    <font>
      <sz val="12"/>
      <name val="新細明體"/>
      <family val="1"/>
      <charset val="136"/>
    </font>
    <font>
      <sz val="9"/>
      <name val="新細明體"/>
      <family val="3"/>
      <charset val="136"/>
      <scheme val="minor"/>
    </font>
    <font>
      <sz val="9"/>
      <name val="標楷體"/>
      <family val="1"/>
      <charset val="136"/>
    </font>
    <font>
      <sz val="12"/>
      <color theme="1"/>
      <name val="標楷體"/>
      <family val="4"/>
      <charset val="136"/>
    </font>
    <font>
      <sz val="12"/>
      <name val="標楷體"/>
      <family val="4"/>
      <charset val="136"/>
    </font>
    <font>
      <sz val="9"/>
      <name val="標楷體"/>
      <family val="4"/>
      <charset val="136"/>
    </font>
    <font>
      <b/>
      <sz val="12"/>
      <color rgb="FF000000"/>
      <name val="標楷體"/>
      <family val="4"/>
      <charset val="136"/>
    </font>
    <font>
      <sz val="12"/>
      <color indexed="8"/>
      <name val="標楷體"/>
      <family val="4"/>
      <charset val="136"/>
    </font>
    <font>
      <sz val="11.5"/>
      <color rgb="FF000000"/>
      <name val="標楷體"/>
      <family val="4"/>
      <charset val="136"/>
    </font>
  </fonts>
  <fills count="7">
    <fill>
      <patternFill patternType="none"/>
    </fill>
    <fill>
      <patternFill patternType="gray125"/>
    </fill>
    <fill>
      <patternFill patternType="solid">
        <fgColor rgb="FFFFFF00"/>
        <bgColor rgb="FFFFFF00"/>
      </patternFill>
    </fill>
    <fill>
      <patternFill patternType="solid">
        <fgColor theme="0"/>
        <bgColor indexed="64"/>
      </patternFill>
    </fill>
    <fill>
      <patternFill patternType="solid">
        <fgColor rgb="FFFF99CC"/>
        <bgColor rgb="FFFF99CC"/>
      </patternFill>
    </fill>
    <fill>
      <patternFill patternType="solid">
        <fgColor theme="0"/>
        <bgColor rgb="FFFFFF00"/>
      </patternFill>
    </fill>
    <fill>
      <patternFill patternType="solid">
        <fgColor rgb="FFFFFFFF"/>
        <bgColor rgb="FFFFFFFF"/>
      </patternFill>
    </fill>
  </fills>
  <borders count="4">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diagonalDown="1">
      <left style="thin">
        <color rgb="FF000000"/>
      </left>
      <right style="thin">
        <color rgb="FF000000"/>
      </right>
      <top style="thin">
        <color rgb="FF000000"/>
      </top>
      <bottom style="thin">
        <color rgb="FF000000"/>
      </bottom>
      <diagonal style="thin">
        <color rgb="FF000000"/>
      </diagonal>
    </border>
  </borders>
  <cellStyleXfs count="63">
    <xf numFmtId="0" fontId="0" fillId="0" borderId="0"/>
    <xf numFmtId="0" fontId="1" fillId="0" borderId="0" applyNumberFormat="0" applyFont="0" applyBorder="0" applyProtection="0">
      <alignment vertical="center"/>
    </xf>
    <xf numFmtId="176" fontId="1" fillId="0" borderId="0" applyFont="0" applyBorder="0" applyProtection="0">
      <alignment vertical="center"/>
    </xf>
    <xf numFmtId="0" fontId="1" fillId="0" borderId="0" applyNumberFormat="0" applyFont="0" applyBorder="0" applyProtection="0"/>
    <xf numFmtId="181" fontId="1" fillId="0" borderId="0" applyFont="0" applyFill="0" applyBorder="0" applyAlignment="0" applyProtection="0"/>
    <xf numFmtId="0" fontId="1" fillId="0" borderId="0" applyNumberFormat="0" applyFont="0" applyBorder="0" applyProtection="0"/>
    <xf numFmtId="0" fontId="8" fillId="0" borderId="0" applyNumberFormat="0" applyBorder="0" applyProtection="0">
      <alignment vertical="center"/>
    </xf>
    <xf numFmtId="181" fontId="1" fillId="0" borderId="0" applyFont="0" applyFill="0" applyBorder="0" applyAlignment="0" applyProtection="0"/>
    <xf numFmtId="176" fontId="1" fillId="0" borderId="0" applyFont="0" applyBorder="0" applyProtection="0">
      <alignment vertical="center"/>
    </xf>
    <xf numFmtId="0" fontId="13" fillId="0" borderId="0"/>
    <xf numFmtId="0" fontId="14" fillId="0" borderId="0" applyNumberFormat="0" applyFill="0" applyBorder="0" applyAlignment="0"/>
    <xf numFmtId="186" fontId="1" fillId="0" borderId="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xf numFmtId="0" fontId="8" fillId="0" borderId="0" applyNumberFormat="0" applyBorder="0" applyProtection="0">
      <alignment vertical="center"/>
    </xf>
    <xf numFmtId="0" fontId="15" fillId="0" borderId="0" applyNumberFormat="0" applyBorder="0" applyProtection="0">
      <alignment vertical="center"/>
    </xf>
    <xf numFmtId="0" fontId="16" fillId="0" borderId="0" applyNumberFormat="0" applyBorder="0" applyProtection="0">
      <alignment vertical="center"/>
    </xf>
    <xf numFmtId="0" fontId="8" fillId="0" borderId="0" applyNumberFormat="0" applyBorder="0" applyProtection="0">
      <alignment vertical="center"/>
    </xf>
    <xf numFmtId="0" fontId="8" fillId="0" borderId="0" applyNumberFormat="0" applyBorder="0" applyProtection="0">
      <alignment vertical="center"/>
    </xf>
    <xf numFmtId="0" fontId="8" fillId="0" borderId="0" applyNumberFormat="0" applyBorder="0" applyProtection="0">
      <alignment vertical="center"/>
    </xf>
    <xf numFmtId="181" fontId="1" fillId="0" borderId="0" applyFont="0" applyFill="0" applyBorder="0" applyAlignment="0" applyProtection="0"/>
    <xf numFmtId="187" fontId="1" fillId="0" borderId="0" applyFont="0" applyFill="0" applyBorder="0" applyAlignment="0" applyProtection="0"/>
    <xf numFmtId="188" fontId="1" fillId="0" borderId="0" applyFont="0" applyBorder="0" applyProtection="0">
      <alignment vertical="center"/>
    </xf>
    <xf numFmtId="181" fontId="1" fillId="0" borderId="0" applyFont="0" applyFill="0" applyBorder="0" applyAlignment="0" applyProtection="0"/>
    <xf numFmtId="189" fontId="1" fillId="0" borderId="0" applyFont="0" applyBorder="0" applyProtection="0"/>
    <xf numFmtId="187" fontId="1" fillId="0" borderId="0" applyFont="0" applyFill="0" applyBorder="0" applyAlignment="0" applyProtection="0"/>
    <xf numFmtId="187" fontId="1" fillId="0" borderId="0" applyFont="0" applyFill="0" applyBorder="0" applyAlignment="0" applyProtection="0"/>
    <xf numFmtId="181" fontId="16" fillId="0" borderId="0" applyBorder="0" applyProtection="0">
      <alignment vertical="center"/>
    </xf>
    <xf numFmtId="181" fontId="1" fillId="0" borderId="0" applyFont="0" applyFill="0" applyBorder="0" applyAlignment="0" applyProtection="0"/>
    <xf numFmtId="187" fontId="1" fillId="0" borderId="0" applyFont="0" applyFill="0" applyBorder="0" applyAlignment="0" applyProtection="0"/>
    <xf numFmtId="189" fontId="1" fillId="0" borderId="0" applyFont="0" applyBorder="0" applyProtection="0"/>
    <xf numFmtId="187" fontId="1" fillId="0" borderId="0" applyFont="0" applyFill="0" applyBorder="0" applyAlignment="0" applyProtection="0"/>
    <xf numFmtId="187" fontId="1" fillId="0" borderId="0" applyFont="0" applyFill="0" applyBorder="0" applyAlignment="0" applyProtection="0"/>
    <xf numFmtId="0" fontId="17" fillId="4" borderId="0" applyNumberFormat="0" applyBorder="0" applyAlignment="0" applyProtection="0"/>
    <xf numFmtId="176" fontId="1" fillId="0" borderId="0" applyFont="0" applyBorder="0" applyProtection="0"/>
    <xf numFmtId="189" fontId="1" fillId="0" borderId="0" applyFont="0" applyBorder="0" applyProtection="0"/>
    <xf numFmtId="0" fontId="18" fillId="0" borderId="0" applyNumberFormat="0" applyBorder="0" applyProtection="0">
      <alignment horizontal="center"/>
    </xf>
    <xf numFmtId="0" fontId="18" fillId="0" borderId="0" applyNumberFormat="0" applyBorder="0" applyProtection="0">
      <alignment horizontal="center" textRotation="90"/>
    </xf>
    <xf numFmtId="0" fontId="19" fillId="0" borderId="0" applyNumberFormat="0" applyBorder="0" applyProtection="0"/>
    <xf numFmtId="190" fontId="19" fillId="0" borderId="0" applyBorder="0" applyProtection="0"/>
    <xf numFmtId="0" fontId="20" fillId="0" borderId="0">
      <alignment vertical="center"/>
    </xf>
    <xf numFmtId="0" fontId="21" fillId="0" borderId="0">
      <alignment vertical="center"/>
    </xf>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1" fillId="0" borderId="0"/>
    <xf numFmtId="0" fontId="22" fillId="0" borderId="0"/>
    <xf numFmtId="43" fontId="22" fillId="0" borderId="0" applyFont="0" applyFill="0" applyBorder="0" applyAlignment="0" applyProtection="0"/>
    <xf numFmtId="0" fontId="21" fillId="0" borderId="0">
      <alignment vertical="center"/>
    </xf>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alignment vertical="center"/>
    </xf>
    <xf numFmtId="0" fontId="1" fillId="0" borderId="0" applyNumberFormat="0" applyFont="0" applyBorder="0" applyProtection="0"/>
    <xf numFmtId="186" fontId="1" fillId="0" borderId="0" applyFont="0" applyBorder="0" applyProtection="0"/>
  </cellStyleXfs>
  <cellXfs count="135">
    <xf numFmtId="0" fontId="0" fillId="0" borderId="0" xfId="0"/>
    <xf numFmtId="0" fontId="5" fillId="0" borderId="0" xfId="0" applyFont="1" applyAlignment="1">
      <alignment horizontal="left" vertical="center" wrapText="1"/>
    </xf>
    <xf numFmtId="0" fontId="6" fillId="0" borderId="0" xfId="1" applyFont="1" applyAlignment="1">
      <alignment horizontal="left" vertical="center"/>
    </xf>
    <xf numFmtId="0" fontId="6" fillId="0" borderId="0" xfId="1" applyFont="1" applyAlignment="1">
      <alignment horizontal="center" vertical="center"/>
    </xf>
    <xf numFmtId="0" fontId="7" fillId="0" borderId="0" xfId="1" applyFont="1" applyAlignment="1">
      <alignment horizontal="center" vertical="center"/>
    </xf>
    <xf numFmtId="0" fontId="7" fillId="0" borderId="0" xfId="0" applyFont="1" applyAlignment="1">
      <alignment horizontal="center" vertical="center" wrapText="1"/>
    </xf>
    <xf numFmtId="0" fontId="7" fillId="0" borderId="0" xfId="1" applyFont="1" applyAlignment="1">
      <alignment horizontal="right" vertical="center"/>
    </xf>
    <xf numFmtId="0" fontId="6" fillId="0" borderId="0" xfId="1" applyFont="1" applyAlignment="1">
      <alignment vertical="center" wrapText="1"/>
    </xf>
    <xf numFmtId="0" fontId="7" fillId="0" borderId="2" xfId="3" applyFont="1" applyBorder="1" applyAlignment="1">
      <alignment vertical="center" wrapText="1"/>
    </xf>
    <xf numFmtId="178" fontId="7" fillId="0" borderId="2" xfId="2" applyNumberFormat="1" applyFont="1" applyBorder="1" applyAlignment="1">
      <alignment horizontal="right" vertical="center" wrapText="1"/>
    </xf>
    <xf numFmtId="179" fontId="7" fillId="0" borderId="2" xfId="2" applyNumberFormat="1" applyFont="1" applyBorder="1" applyAlignment="1">
      <alignment horizontal="center" vertical="center" wrapText="1"/>
    </xf>
    <xf numFmtId="0" fontId="6" fillId="0" borderId="0" xfId="3" applyFont="1" applyAlignment="1">
      <alignment vertical="center" wrapText="1"/>
    </xf>
    <xf numFmtId="0" fontId="7" fillId="0" borderId="0" xfId="1" applyFont="1" applyAlignment="1">
      <alignment vertical="center" wrapText="1"/>
    </xf>
    <xf numFmtId="0" fontId="0" fillId="0" borderId="0" xfId="1" applyFont="1">
      <alignment vertical="center"/>
    </xf>
    <xf numFmtId="0" fontId="6" fillId="0" borderId="0" xfId="5" applyFont="1" applyAlignment="1">
      <alignment vertical="center" wrapText="1"/>
    </xf>
    <xf numFmtId="0" fontId="6" fillId="0" borderId="0" xfId="1" applyFont="1" applyAlignment="1">
      <alignment horizontal="center" vertical="center" wrapText="1"/>
    </xf>
    <xf numFmtId="0" fontId="12" fillId="0" borderId="0" xfId="3" applyFont="1" applyAlignment="1">
      <alignment vertical="center" wrapText="1"/>
    </xf>
    <xf numFmtId="0" fontId="7" fillId="0" borderId="2" xfId="3" applyFont="1" applyBorder="1" applyAlignment="1">
      <alignment horizontal="center" vertical="center" wrapText="1"/>
    </xf>
    <xf numFmtId="0" fontId="12" fillId="0" borderId="0" xfId="1" applyFont="1" applyAlignment="1">
      <alignment vertical="center" wrapText="1"/>
    </xf>
    <xf numFmtId="180" fontId="7" fillId="0" borderId="2" xfId="2" applyNumberFormat="1" applyFont="1" applyBorder="1" applyAlignment="1">
      <alignment horizontal="center" vertical="center" wrapText="1"/>
    </xf>
    <xf numFmtId="193" fontId="7" fillId="0" borderId="2" xfId="2" applyNumberFormat="1" applyFont="1" applyBorder="1" applyAlignment="1">
      <alignment horizontal="right" vertical="center" wrapText="1"/>
    </xf>
    <xf numFmtId="0" fontId="7" fillId="0" borderId="2" xfId="0" applyFont="1" applyBorder="1" applyAlignment="1">
      <alignment vertical="center" wrapText="1"/>
    </xf>
    <xf numFmtId="0" fontId="7" fillId="3" borderId="2" xfId="3" applyFont="1" applyFill="1" applyBorder="1" applyAlignment="1">
      <alignment vertical="center" wrapText="1"/>
    </xf>
    <xf numFmtId="178" fontId="7" fillId="3" borderId="2" xfId="2" applyNumberFormat="1" applyFont="1" applyFill="1" applyBorder="1" applyAlignment="1">
      <alignment horizontal="right" vertical="center" wrapText="1"/>
    </xf>
    <xf numFmtId="194" fontId="7" fillId="3" borderId="2" xfId="2" applyNumberFormat="1" applyFont="1" applyFill="1" applyBorder="1" applyAlignment="1">
      <alignment horizontal="right" vertical="center" wrapText="1"/>
    </xf>
    <xf numFmtId="0" fontId="12" fillId="0" borderId="0" xfId="51" applyFont="1" applyAlignment="1">
      <alignment vertical="center" wrapText="1"/>
    </xf>
    <xf numFmtId="0" fontId="12" fillId="0" borderId="0" xfId="18" applyFont="1" applyAlignment="1">
      <alignment horizontal="left"/>
    </xf>
    <xf numFmtId="0" fontId="26" fillId="0" borderId="0" xfId="0" applyFont="1" applyAlignment="1">
      <alignment horizontal="left" vertical="center"/>
    </xf>
    <xf numFmtId="0" fontId="26" fillId="0" borderId="0" xfId="0" applyFont="1" applyAlignment="1">
      <alignment horizontal="left"/>
    </xf>
    <xf numFmtId="0" fontId="26" fillId="0" borderId="0" xfId="51" applyFont="1" applyAlignment="1">
      <alignment vertical="center" wrapText="1"/>
    </xf>
    <xf numFmtId="0" fontId="7" fillId="0" borderId="2" xfId="1" applyFont="1" applyBorder="1" applyAlignment="1">
      <alignment horizontal="center" vertical="center" wrapText="1"/>
    </xf>
    <xf numFmtId="177" fontId="28" fillId="2" borderId="2" xfId="2" applyNumberFormat="1" applyFont="1" applyFill="1" applyBorder="1" applyAlignment="1">
      <alignment horizontal="right" vertical="center" wrapText="1"/>
    </xf>
    <xf numFmtId="179" fontId="7" fillId="0" borderId="2" xfId="2" applyNumberFormat="1" applyFont="1" applyBorder="1" applyAlignment="1">
      <alignment horizontal="right" vertical="center" wrapText="1"/>
    </xf>
    <xf numFmtId="179" fontId="25" fillId="0" borderId="2" xfId="2" applyNumberFormat="1" applyFont="1" applyBorder="1" applyAlignment="1">
      <alignment horizontal="right" vertical="center" wrapText="1"/>
    </xf>
    <xf numFmtId="179" fontId="7" fillId="0" borderId="2" xfId="8" applyNumberFormat="1" applyFont="1" applyBorder="1" applyAlignment="1">
      <alignment horizontal="center" vertical="center" wrapText="1"/>
    </xf>
    <xf numFmtId="0" fontId="26" fillId="0" borderId="2" xfId="3" applyFont="1" applyBorder="1" applyAlignment="1">
      <alignment vertical="center" wrapText="1"/>
    </xf>
    <xf numFmtId="178" fontId="26" fillId="0" borderId="2" xfId="2" applyNumberFormat="1" applyFont="1" applyBorder="1" applyAlignment="1">
      <alignment horizontal="right" vertical="center" wrapText="1"/>
    </xf>
    <xf numFmtId="180" fontId="26" fillId="0" borderId="2" xfId="2" applyNumberFormat="1" applyFont="1" applyBorder="1" applyAlignment="1">
      <alignment horizontal="center" vertical="center" wrapText="1"/>
    </xf>
    <xf numFmtId="182" fontId="7" fillId="0" borderId="2" xfId="0" applyNumberFormat="1" applyFont="1" applyBorder="1" applyAlignment="1">
      <alignment horizontal="center" vertical="center" wrapText="1"/>
    </xf>
    <xf numFmtId="192" fontId="7" fillId="0" borderId="2" xfId="11" applyNumberFormat="1" applyFont="1" applyBorder="1" applyAlignment="1">
      <alignment horizontal="right" vertical="center"/>
    </xf>
    <xf numFmtId="192" fontId="7" fillId="3" borderId="2" xfId="11" applyNumberFormat="1" applyFont="1" applyFill="1" applyBorder="1" applyAlignment="1">
      <alignment horizontal="right" vertical="center"/>
    </xf>
    <xf numFmtId="180" fontId="7" fillId="3" borderId="2" xfId="2" applyNumberFormat="1" applyFont="1" applyFill="1" applyBorder="1" applyAlignment="1">
      <alignment horizontal="center" vertical="center" wrapText="1"/>
    </xf>
    <xf numFmtId="177" fontId="26" fillId="0" borderId="2" xfId="0" applyNumberFormat="1" applyFont="1" applyBorder="1" applyAlignment="1">
      <alignment horizontal="right" vertical="center" wrapText="1"/>
    </xf>
    <xf numFmtId="3" fontId="26" fillId="0" borderId="2" xfId="0" applyNumberFormat="1" applyFont="1" applyBorder="1" applyAlignment="1">
      <alignment horizontal="right" vertical="center" wrapText="1"/>
    </xf>
    <xf numFmtId="185" fontId="7" fillId="0" borderId="2" xfId="2" applyNumberFormat="1" applyFont="1" applyBorder="1" applyAlignment="1">
      <alignment horizontal="center" vertical="center" wrapText="1"/>
    </xf>
    <xf numFmtId="185" fontId="7" fillId="0" borderId="2" xfId="2" applyNumberFormat="1" applyFont="1" applyBorder="1" applyAlignment="1">
      <alignment horizontal="right" vertical="center" wrapText="1"/>
    </xf>
    <xf numFmtId="196" fontId="7" fillId="0" borderId="2" xfId="60" applyNumberFormat="1" applyFont="1" applyFill="1" applyBorder="1" applyAlignment="1">
      <alignment horizontal="right" vertical="center" wrapText="1"/>
    </xf>
    <xf numFmtId="191" fontId="7" fillId="0" borderId="2" xfId="60" applyNumberFormat="1" applyFont="1" applyBorder="1" applyAlignment="1">
      <alignment horizontal="right" vertical="center" wrapText="1"/>
    </xf>
    <xf numFmtId="0" fontId="7" fillId="0" borderId="2" xfId="61" applyFont="1" applyBorder="1" applyAlignment="1">
      <alignment vertical="center" wrapText="1"/>
    </xf>
    <xf numFmtId="178" fontId="7" fillId="6" borderId="2" xfId="2" applyNumberFormat="1" applyFont="1" applyFill="1" applyBorder="1" applyAlignment="1">
      <alignment horizontal="right" vertical="center" wrapText="1"/>
    </xf>
    <xf numFmtId="177" fontId="7" fillId="0" borderId="2" xfId="2" applyNumberFormat="1" applyFont="1" applyBorder="1" applyAlignment="1">
      <alignment horizontal="right" vertical="center" wrapText="1"/>
    </xf>
    <xf numFmtId="184" fontId="7" fillId="0" borderId="2" xfId="2" applyNumberFormat="1" applyFont="1" applyBorder="1" applyAlignment="1">
      <alignment horizontal="right" vertical="center" wrapText="1"/>
    </xf>
    <xf numFmtId="0" fontId="7" fillId="0" borderId="2" xfId="3" applyFont="1" applyBorder="1" applyAlignment="1">
      <alignment horizontal="right" vertical="center" wrapText="1"/>
    </xf>
    <xf numFmtId="177" fontId="7" fillId="0" borderId="2" xfId="0" applyNumberFormat="1" applyFont="1" applyBorder="1" applyAlignment="1">
      <alignment horizontal="right" vertical="center"/>
    </xf>
    <xf numFmtId="0" fontId="7" fillId="0" borderId="2" xfId="0" applyFont="1" applyBorder="1" applyAlignment="1">
      <alignment horizontal="center" vertical="center" wrapText="1"/>
    </xf>
    <xf numFmtId="177" fontId="25" fillId="0" borderId="2" xfId="0" applyNumberFormat="1" applyFont="1" applyBorder="1" applyAlignment="1">
      <alignment horizontal="right" vertical="center"/>
    </xf>
    <xf numFmtId="179" fontId="25" fillId="0" borderId="2" xfId="2" applyNumberFormat="1" applyFont="1" applyBorder="1" applyAlignment="1">
      <alignment horizontal="center" vertical="center" wrapText="1"/>
    </xf>
    <xf numFmtId="3" fontId="26" fillId="0" borderId="2" xfId="0" applyNumberFormat="1" applyFont="1" applyBorder="1" applyAlignment="1">
      <alignment horizontal="right" vertical="center"/>
    </xf>
    <xf numFmtId="3" fontId="26" fillId="0" borderId="2" xfId="0" applyNumberFormat="1" applyFont="1" applyBorder="1" applyAlignment="1">
      <alignment horizontal="center" vertical="center" wrapText="1"/>
    </xf>
    <xf numFmtId="0" fontId="26" fillId="0" borderId="2" xfId="0" applyFont="1" applyBorder="1" applyAlignment="1">
      <alignment horizontal="center" vertical="center"/>
    </xf>
    <xf numFmtId="0" fontId="25" fillId="0" borderId="2" xfId="3" applyFont="1" applyBorder="1" applyAlignment="1">
      <alignment vertical="center" wrapText="1"/>
    </xf>
    <xf numFmtId="177" fontId="25" fillId="0" borderId="2" xfId="0" applyNumberFormat="1" applyFont="1" applyBorder="1" applyAlignment="1">
      <alignment horizontal="right" vertical="center" wrapText="1"/>
    </xf>
    <xf numFmtId="180" fontId="25" fillId="0" borderId="2" xfId="2" applyNumberFormat="1" applyFont="1" applyBorder="1" applyAlignment="1">
      <alignment horizontal="center" vertical="center" wrapText="1"/>
    </xf>
    <xf numFmtId="3" fontId="25" fillId="0" borderId="2" xfId="0" applyNumberFormat="1" applyFont="1" applyBorder="1" applyAlignment="1">
      <alignment horizontal="right" vertical="center" wrapText="1"/>
    </xf>
    <xf numFmtId="3" fontId="26" fillId="0" borderId="2" xfId="0" applyNumberFormat="1" applyFont="1" applyBorder="1" applyAlignment="1">
      <alignment horizontal="left" vertical="top" wrapText="1"/>
    </xf>
    <xf numFmtId="0" fontId="26" fillId="0" borderId="2" xfId="0" applyFont="1" applyBorder="1" applyAlignment="1">
      <alignment horizontal="left" vertical="top"/>
    </xf>
    <xf numFmtId="0" fontId="7" fillId="0" borderId="2" xfId="1" applyFont="1" applyBorder="1" applyAlignment="1">
      <alignment vertical="center" wrapText="1"/>
    </xf>
    <xf numFmtId="191" fontId="29" fillId="0" borderId="2" xfId="47" applyNumberFormat="1" applyFont="1" applyBorder="1" applyAlignment="1">
      <alignment horizontal="center" vertical="center" wrapText="1"/>
    </xf>
    <xf numFmtId="3" fontId="7" fillId="0" borderId="2" xfId="3" applyNumberFormat="1" applyFont="1" applyBorder="1" applyAlignment="1">
      <alignment horizontal="right" vertical="center" wrapText="1"/>
    </xf>
    <xf numFmtId="3" fontId="26" fillId="0" borderId="2" xfId="10" applyNumberFormat="1" applyFont="1" applyBorder="1" applyAlignment="1">
      <alignment horizontal="center" vertical="center" wrapText="1" justifyLastLine="1"/>
    </xf>
    <xf numFmtId="0" fontId="26" fillId="0" borderId="2" xfId="10" applyFont="1" applyBorder="1" applyAlignment="1">
      <alignment horizontal="center" vertical="center" justifyLastLine="1"/>
    </xf>
    <xf numFmtId="3" fontId="26" fillId="0" borderId="2" xfId="10" applyNumberFormat="1" applyFont="1" applyBorder="1" applyAlignment="1">
      <alignment horizontal="right" vertical="center" wrapText="1" justifyLastLine="1"/>
    </xf>
    <xf numFmtId="183" fontId="26" fillId="0" borderId="2" xfId="10" applyNumberFormat="1" applyFont="1" applyBorder="1" applyAlignment="1">
      <alignment horizontal="right" vertical="center" wrapText="1" justifyLastLine="1"/>
    </xf>
    <xf numFmtId="3" fontId="26" fillId="0" borderId="2" xfId="10" applyNumberFormat="1" applyFont="1" applyBorder="1" applyAlignment="1">
      <alignment horizontal="left" vertical="top" wrapText="1"/>
    </xf>
    <xf numFmtId="0" fontId="26" fillId="0" borderId="2" xfId="10" applyFont="1" applyBorder="1" applyAlignment="1">
      <alignment horizontal="left" vertical="top"/>
    </xf>
    <xf numFmtId="0" fontId="26" fillId="0" borderId="2" xfId="0" applyFont="1" applyBorder="1" applyAlignment="1">
      <alignment horizontal="right" vertical="center" wrapText="1"/>
    </xf>
    <xf numFmtId="0" fontId="26" fillId="0" borderId="2" xfId="0" applyFont="1" applyBorder="1" applyAlignment="1">
      <alignment horizontal="center" vertical="center" wrapText="1"/>
    </xf>
    <xf numFmtId="195" fontId="26" fillId="0" borderId="2" xfId="0" applyNumberFormat="1" applyFont="1" applyBorder="1" applyAlignment="1">
      <alignment horizontal="right" vertical="center" wrapText="1"/>
    </xf>
    <xf numFmtId="0" fontId="26" fillId="0" borderId="2" xfId="0" applyFont="1" applyBorder="1" applyAlignment="1">
      <alignment horizontal="left" vertical="center" wrapText="1"/>
    </xf>
    <xf numFmtId="0" fontId="7" fillId="5" borderId="2" xfId="1" applyFont="1" applyFill="1" applyBorder="1" applyAlignment="1">
      <alignment horizontal="right" vertical="center" wrapText="1"/>
    </xf>
    <xf numFmtId="0" fontId="7" fillId="5" borderId="2" xfId="0" applyFont="1" applyFill="1" applyBorder="1"/>
    <xf numFmtId="0" fontId="7" fillId="5" borderId="2" xfId="0" applyFont="1" applyFill="1" applyBorder="1" applyAlignment="1">
      <alignment horizontal="center" vertical="center"/>
    </xf>
    <xf numFmtId="177" fontId="7" fillId="5" borderId="2" xfId="2" applyNumberFormat="1" applyFont="1" applyFill="1" applyBorder="1" applyAlignment="1">
      <alignment horizontal="right" vertical="center" wrapText="1"/>
    </xf>
    <xf numFmtId="3" fontId="26" fillId="0" borderId="2" xfId="0" applyNumberFormat="1" applyFont="1" applyBorder="1" applyAlignment="1">
      <alignment horizontal="center" vertical="center" wrapText="1" justifyLastLine="1"/>
    </xf>
    <xf numFmtId="0" fontId="26" fillId="0" borderId="2" xfId="0" applyFont="1" applyBorder="1" applyAlignment="1">
      <alignment horizontal="center" vertical="center" justifyLastLine="1"/>
    </xf>
    <xf numFmtId="180" fontId="7" fillId="0" borderId="2" xfId="2" applyNumberFormat="1" applyFont="1" applyBorder="1" applyAlignment="1">
      <alignment horizontal="right" vertical="center" wrapText="1"/>
    </xf>
    <xf numFmtId="180" fontId="7" fillId="0" borderId="2" xfId="2" applyNumberFormat="1" applyFont="1" applyBorder="1" applyAlignment="1">
      <alignment vertical="center" wrapText="1"/>
    </xf>
    <xf numFmtId="179" fontId="7" fillId="0" borderId="2" xfId="2" applyNumberFormat="1" applyFont="1" applyBorder="1" applyAlignment="1" applyProtection="1">
      <alignment vertical="center" wrapText="1"/>
    </xf>
    <xf numFmtId="179" fontId="7" fillId="0" borderId="2" xfId="2" applyNumberFormat="1" applyFont="1" applyBorder="1" applyAlignment="1" applyProtection="1">
      <alignment horizontal="center" vertical="center" wrapText="1"/>
    </xf>
    <xf numFmtId="0" fontId="26" fillId="0" borderId="2" xfId="0" applyFont="1" applyBorder="1" applyAlignment="1">
      <alignment horizontal="left" vertical="center"/>
    </xf>
    <xf numFmtId="191" fontId="29" fillId="0" borderId="2" xfId="48" applyNumberFormat="1" applyFont="1" applyFill="1" applyBorder="1" applyAlignment="1">
      <alignment horizontal="center" vertical="center" wrapText="1"/>
    </xf>
    <xf numFmtId="0" fontId="26" fillId="0" borderId="2" xfId="0" applyFont="1" applyBorder="1" applyAlignment="1">
      <alignment horizontal="left" wrapText="1"/>
    </xf>
    <xf numFmtId="0" fontId="26" fillId="0" borderId="2" xfId="0" applyFont="1" applyBorder="1" applyAlignment="1">
      <alignment horizontal="left"/>
    </xf>
    <xf numFmtId="0" fontId="2" fillId="0" borderId="0" xfId="1" applyFont="1" applyAlignment="1">
      <alignment horizontal="center" vertical="center"/>
    </xf>
    <xf numFmtId="0" fontId="0" fillId="0" borderId="0" xfId="0"/>
    <xf numFmtId="0" fontId="0" fillId="0" borderId="1" xfId="0" applyBorder="1"/>
    <xf numFmtId="0" fontId="7" fillId="0" borderId="1" xfId="1" applyFont="1" applyBorder="1" applyAlignment="1">
      <alignment horizontal="right" vertical="center"/>
    </xf>
    <xf numFmtId="0" fontId="7" fillId="2" borderId="2" xfId="1" applyFont="1" applyFill="1" applyBorder="1" applyAlignment="1">
      <alignment horizontal="center" vertical="center" wrapText="1"/>
    </xf>
    <xf numFmtId="0" fontId="1" fillId="2" borderId="3" xfId="0" applyFont="1" applyFill="1" applyBorder="1"/>
    <xf numFmtId="0" fontId="7" fillId="0" borderId="2" xfId="1" applyFont="1" applyBorder="1" applyAlignment="1">
      <alignment horizontal="center" vertical="center" wrapText="1"/>
    </xf>
    <xf numFmtId="0" fontId="30" fillId="0" borderId="2" xfId="1" applyFont="1" applyBorder="1" applyAlignment="1">
      <alignment horizontal="center" vertical="top" wrapText="1"/>
    </xf>
    <xf numFmtId="179" fontId="7" fillId="0" borderId="2" xfId="2" applyNumberFormat="1" applyFont="1" applyBorder="1" applyAlignment="1">
      <alignment horizontal="left" vertical="center" wrapText="1"/>
    </xf>
    <xf numFmtId="0" fontId="7" fillId="0" borderId="2" xfId="3" applyFont="1" applyBorder="1" applyAlignment="1">
      <alignment horizontal="left" vertical="center" wrapText="1"/>
    </xf>
    <xf numFmtId="0" fontId="7" fillId="5" borderId="2" xfId="1" applyFont="1" applyFill="1" applyBorder="1" applyAlignment="1">
      <alignment horizontal="left" vertical="center" wrapText="1"/>
    </xf>
    <xf numFmtId="185" fontId="7" fillId="0" borderId="2" xfId="2" applyNumberFormat="1" applyFont="1" applyBorder="1" applyAlignment="1">
      <alignment horizontal="left" vertical="center" wrapText="1"/>
    </xf>
    <xf numFmtId="177" fontId="26" fillId="0" borderId="2" xfId="10" applyNumberFormat="1" applyFont="1" applyBorder="1" applyAlignment="1">
      <alignment horizontal="right" vertical="center" wrapText="1"/>
    </xf>
    <xf numFmtId="3" fontId="26" fillId="0" borderId="2" xfId="10" applyNumberFormat="1" applyFont="1" applyBorder="1" applyAlignment="1">
      <alignment horizontal="right" vertical="center" wrapText="1"/>
    </xf>
    <xf numFmtId="38" fontId="7" fillId="0" borderId="2" xfId="0" applyNumberFormat="1" applyFont="1" applyBorder="1" applyAlignment="1">
      <alignment horizontal="right" vertical="center" wrapText="1"/>
    </xf>
    <xf numFmtId="0" fontId="7" fillId="0" borderId="2" xfId="0" applyFont="1" applyBorder="1" applyAlignment="1">
      <alignment horizontal="left" vertical="center" wrapText="1"/>
    </xf>
    <xf numFmtId="182" fontId="26" fillId="0" borderId="2" xfId="0" applyNumberFormat="1" applyFont="1" applyBorder="1" applyAlignment="1">
      <alignment horizontal="left" vertical="center" wrapText="1"/>
    </xf>
    <xf numFmtId="49" fontId="26" fillId="0" borderId="2" xfId="0" applyNumberFormat="1" applyFont="1" applyBorder="1" applyAlignment="1">
      <alignment horizontal="left" vertical="center" wrapText="1"/>
    </xf>
    <xf numFmtId="0" fontId="25" fillId="0" borderId="2" xfId="3" applyFont="1" applyBorder="1" applyAlignment="1">
      <alignment horizontal="left" vertical="center" wrapText="1"/>
    </xf>
    <xf numFmtId="182" fontId="7" fillId="0" borderId="2" xfId="9" applyNumberFormat="1" applyFont="1" applyBorder="1" applyAlignment="1">
      <alignment horizontal="left" vertical="center" wrapText="1"/>
    </xf>
    <xf numFmtId="0" fontId="7" fillId="3" borderId="2" xfId="3" applyFont="1" applyFill="1" applyBorder="1" applyAlignment="1">
      <alignment horizontal="left" vertical="center" wrapText="1"/>
    </xf>
    <xf numFmtId="0" fontId="7" fillId="0" borderId="2" xfId="2" quotePrefix="1" applyNumberFormat="1" applyFont="1" applyBorder="1" applyAlignment="1">
      <alignment horizontal="left" vertical="center" wrapText="1"/>
    </xf>
    <xf numFmtId="0" fontId="26" fillId="0" borderId="2" xfId="3" applyFont="1" applyBorder="1" applyAlignment="1">
      <alignment horizontal="left" vertical="center" wrapText="1"/>
    </xf>
    <xf numFmtId="49" fontId="7" fillId="0" borderId="2" xfId="2" applyNumberFormat="1" applyFont="1" applyBorder="1" applyAlignment="1">
      <alignment horizontal="left" vertical="center" wrapText="1"/>
    </xf>
    <xf numFmtId="0" fontId="7" fillId="3" borderId="2" xfId="1" applyFont="1" applyFill="1" applyBorder="1" applyAlignment="1">
      <alignment horizontal="left" vertical="center" wrapText="1"/>
    </xf>
    <xf numFmtId="0" fontId="7" fillId="0" borderId="2" xfId="2" applyNumberFormat="1" applyFont="1" applyBorder="1" applyAlignment="1" applyProtection="1">
      <alignment horizontal="left" vertical="center" wrapText="1"/>
    </xf>
    <xf numFmtId="0" fontId="7" fillId="0" borderId="2" xfId="61" applyFont="1" applyBorder="1" applyAlignment="1">
      <alignment horizontal="left" vertical="center" wrapText="1"/>
    </xf>
    <xf numFmtId="182" fontId="7" fillId="0" borderId="2" xfId="21" applyNumberFormat="1" applyFont="1" applyBorder="1" applyAlignment="1">
      <alignment horizontal="left" vertical="center" wrapText="1"/>
    </xf>
    <xf numFmtId="0" fontId="26" fillId="0" borderId="2" xfId="51" applyFont="1" applyBorder="1" applyAlignment="1">
      <alignment horizontal="left" vertical="center" wrapText="1"/>
    </xf>
    <xf numFmtId="182" fontId="26" fillId="0" borderId="2" xfId="10" applyNumberFormat="1" applyFont="1" applyBorder="1" applyAlignment="1">
      <alignment horizontal="left" vertical="center" wrapText="1"/>
    </xf>
    <xf numFmtId="49" fontId="26" fillId="0" borderId="2" xfId="10" applyNumberFormat="1" applyFont="1" applyBorder="1" applyAlignment="1">
      <alignment horizontal="left" vertical="center" wrapText="1"/>
    </xf>
    <xf numFmtId="49" fontId="26" fillId="0" borderId="2" xfId="10" applyNumberFormat="1" applyFont="1" applyFill="1" applyBorder="1" applyAlignment="1">
      <alignment horizontal="left" vertical="center" wrapText="1"/>
    </xf>
    <xf numFmtId="179" fontId="7" fillId="0" borderId="2" xfId="0" applyNumberFormat="1" applyFont="1" applyBorder="1" applyAlignment="1">
      <alignment horizontal="left" vertical="center" wrapText="1"/>
    </xf>
    <xf numFmtId="182" fontId="25" fillId="0" borderId="2" xfId="0" applyNumberFormat="1" applyFont="1" applyBorder="1" applyAlignment="1">
      <alignment horizontal="left" vertical="center" wrapText="1"/>
    </xf>
    <xf numFmtId="49" fontId="25" fillId="0" borderId="2" xfId="0" applyNumberFormat="1" applyFont="1" applyBorder="1" applyAlignment="1">
      <alignment horizontal="left" vertical="center" wrapText="1"/>
    </xf>
    <xf numFmtId="182" fontId="7" fillId="0" borderId="2" xfId="6" applyNumberFormat="1" applyFont="1" applyBorder="1" applyAlignment="1">
      <alignment horizontal="left" vertical="center" wrapText="1"/>
    </xf>
    <xf numFmtId="182" fontId="26" fillId="0" borderId="2" xfId="6" applyNumberFormat="1" applyFont="1" applyBorder="1" applyAlignment="1">
      <alignment horizontal="left" vertical="center" wrapText="1"/>
    </xf>
    <xf numFmtId="182" fontId="7" fillId="0" borderId="2" xfId="0" applyNumberFormat="1" applyFont="1" applyBorder="1" applyAlignment="1">
      <alignment horizontal="left" vertical="center" wrapText="1"/>
    </xf>
    <xf numFmtId="0" fontId="7" fillId="0" borderId="2" xfId="1" applyFont="1" applyBorder="1" applyAlignment="1">
      <alignment horizontal="left" vertical="center" wrapText="1"/>
    </xf>
    <xf numFmtId="0" fontId="26" fillId="0" borderId="2" xfId="48" applyNumberFormat="1" applyFont="1" applyBorder="1" applyAlignment="1">
      <alignment horizontal="left" vertical="center" wrapText="1"/>
    </xf>
    <xf numFmtId="0" fontId="25" fillId="0" borderId="2" xfId="0" applyFont="1" applyBorder="1" applyAlignment="1">
      <alignment horizontal="left" vertical="center" wrapText="1"/>
    </xf>
    <xf numFmtId="182" fontId="7" fillId="0" borderId="2" xfId="2" applyNumberFormat="1" applyFont="1" applyBorder="1" applyAlignment="1">
      <alignment horizontal="left" vertical="center" wrapText="1"/>
    </xf>
  </cellXfs>
  <cellStyles count="63">
    <cellStyle name="cf1" xfId="37" xr:uid="{00000000-0005-0000-0000-000000000000}"/>
    <cellStyle name="Excel Built-in Comma" xfId="38" xr:uid="{00000000-0005-0000-0000-000001000000}"/>
    <cellStyle name="Excel_BuiltIn_Comma" xfId="39" xr:uid="{00000000-0005-0000-0000-000002000000}"/>
    <cellStyle name="Excel_BuiltIn_Comma 3" xfId="2" xr:uid="{00000000-0005-0000-0000-000003000000}"/>
    <cellStyle name="Excel_BuiltIn_Comma 3 2" xfId="8" xr:uid="{00000000-0005-0000-0000-000004000000}"/>
    <cellStyle name="Heading" xfId="40" xr:uid="{00000000-0005-0000-0000-000005000000}"/>
    <cellStyle name="Heading1" xfId="41" xr:uid="{00000000-0005-0000-0000-000006000000}"/>
    <cellStyle name="Result" xfId="42" xr:uid="{00000000-0005-0000-0000-000007000000}"/>
    <cellStyle name="Result2" xfId="43" xr:uid="{00000000-0005-0000-0000-000008000000}"/>
    <cellStyle name="一般" xfId="0" builtinId="0" customBuiltin="1"/>
    <cellStyle name="一般 10" xfId="12" xr:uid="{00000000-0005-0000-0000-00000A000000}"/>
    <cellStyle name="一般 10 2" xfId="13" xr:uid="{00000000-0005-0000-0000-00000B000000}"/>
    <cellStyle name="一般 10 3" xfId="46" xr:uid="{00000000-0005-0000-0000-00000C000000}"/>
    <cellStyle name="一般 11" xfId="44" xr:uid="{00000000-0005-0000-0000-00000D000000}"/>
    <cellStyle name="一般 12" xfId="45" xr:uid="{00000000-0005-0000-0000-00000E000000}"/>
    <cellStyle name="一般 13" xfId="9" xr:uid="{00000000-0005-0000-0000-00000F000000}"/>
    <cellStyle name="一般 14" xfId="10" xr:uid="{00000000-0005-0000-0000-000010000000}"/>
    <cellStyle name="一般 17" xfId="6" xr:uid="{00000000-0005-0000-0000-000011000000}"/>
    <cellStyle name="一般 2" xfId="14" xr:uid="{00000000-0005-0000-0000-000012000000}"/>
    <cellStyle name="一般 2 2" xfId="50" xr:uid="{00000000-0005-0000-0000-000013000000}"/>
    <cellStyle name="一般 2 2 2" xfId="51" xr:uid="{00000000-0005-0000-0000-000014000000}"/>
    <cellStyle name="一般 2 2 4" xfId="15" xr:uid="{00000000-0005-0000-0000-000015000000}"/>
    <cellStyle name="一般 2 6" xfId="16" xr:uid="{00000000-0005-0000-0000-000016000000}"/>
    <cellStyle name="一般 2 6 2" xfId="49" xr:uid="{00000000-0005-0000-0000-000017000000}"/>
    <cellStyle name="一般 2 6 3" xfId="5" xr:uid="{00000000-0005-0000-0000-000018000000}"/>
    <cellStyle name="一般 3" xfId="3" xr:uid="{00000000-0005-0000-0000-000019000000}"/>
    <cellStyle name="一般 3 2" xfId="17" xr:uid="{00000000-0005-0000-0000-00001A000000}"/>
    <cellStyle name="一般 3 3" xfId="53" xr:uid="{00000000-0005-0000-0000-00001B000000}"/>
    <cellStyle name="一般 3 6" xfId="1" xr:uid="{00000000-0005-0000-0000-00001C000000}"/>
    <cellStyle name="一般 3 7" xfId="61" xr:uid="{3A4A6C6F-7AD4-4279-A850-340E19D9840F}"/>
    <cellStyle name="一般 4" xfId="18" xr:uid="{00000000-0005-0000-0000-00001D000000}"/>
    <cellStyle name="一般 5" xfId="19" xr:uid="{00000000-0005-0000-0000-00001E000000}"/>
    <cellStyle name="一般 6" xfId="20" xr:uid="{00000000-0005-0000-0000-00001F000000}"/>
    <cellStyle name="一般 7" xfId="21" xr:uid="{00000000-0005-0000-0000-000020000000}"/>
    <cellStyle name="一般 8" xfId="22" xr:uid="{00000000-0005-0000-0000-000021000000}"/>
    <cellStyle name="一般 9" xfId="23" xr:uid="{00000000-0005-0000-0000-000022000000}"/>
    <cellStyle name="千分位" xfId="60" builtinId="3"/>
    <cellStyle name="千分位 10" xfId="24" xr:uid="{00000000-0005-0000-0000-000023000000}"/>
    <cellStyle name="千分位 10 2" xfId="47" xr:uid="{00000000-0005-0000-0000-000024000000}"/>
    <cellStyle name="千分位 10 2 2" xfId="54" xr:uid="{00000000-0005-0000-0000-000025000000}"/>
    <cellStyle name="千分位 10 2 3" xfId="57" xr:uid="{00000000-0005-0000-0000-000026000000}"/>
    <cellStyle name="千分位 12" xfId="62" xr:uid="{3C63B0D3-BDD1-44A3-BD47-C3FAC2DA9005}"/>
    <cellStyle name="千分位 2" xfId="25" xr:uid="{00000000-0005-0000-0000-000027000000}"/>
    <cellStyle name="千分位 2 2 2 2" xfId="26" xr:uid="{00000000-0005-0000-0000-000028000000}"/>
    <cellStyle name="千分位 2 7" xfId="27" xr:uid="{00000000-0005-0000-0000-000029000000}"/>
    <cellStyle name="千分位 2 7 2" xfId="48" xr:uid="{00000000-0005-0000-0000-00002A000000}"/>
    <cellStyle name="千分位 2 7 2 2" xfId="55" xr:uid="{00000000-0005-0000-0000-00002B000000}"/>
    <cellStyle name="千分位 2 7 2 3" xfId="58" xr:uid="{00000000-0005-0000-0000-00002C000000}"/>
    <cellStyle name="千分位 2 7 8" xfId="7" xr:uid="{00000000-0005-0000-0000-00002D000000}"/>
    <cellStyle name="千分位 2 7 9" xfId="4" xr:uid="{00000000-0005-0000-0000-00002E000000}"/>
    <cellStyle name="千分位 2 7 9 2" xfId="28" xr:uid="{00000000-0005-0000-0000-00002F000000}"/>
    <cellStyle name="千分位 2 9" xfId="29" xr:uid="{00000000-0005-0000-0000-000030000000}"/>
    <cellStyle name="千分位 3" xfId="52" xr:uid="{00000000-0005-0000-0000-000031000000}"/>
    <cellStyle name="千分位 3 2" xfId="56" xr:uid="{00000000-0005-0000-0000-000032000000}"/>
    <cellStyle name="千分位 3 3" xfId="59" xr:uid="{00000000-0005-0000-0000-000033000000}"/>
    <cellStyle name="千分位 4" xfId="30" xr:uid="{00000000-0005-0000-0000-000034000000}"/>
    <cellStyle name="千分位 4 2" xfId="31" xr:uid="{00000000-0005-0000-0000-000035000000}"/>
    <cellStyle name="千分位 4 3" xfId="32" xr:uid="{00000000-0005-0000-0000-000036000000}"/>
    <cellStyle name="千分位 5" xfId="33" xr:uid="{00000000-0005-0000-0000-000037000000}"/>
    <cellStyle name="千分位 6" xfId="34" xr:uid="{00000000-0005-0000-0000-000038000000}"/>
    <cellStyle name="千分位 7" xfId="35" xr:uid="{00000000-0005-0000-0000-000039000000}"/>
    <cellStyle name="千分位 7 2" xfId="36" xr:uid="{00000000-0005-0000-0000-00003A000000}"/>
    <cellStyle name="千分位 8" xfId="11" xr:uid="{00000000-0005-0000-0000-00003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1</xdr:row>
      <xdr:rowOff>32657</xdr:rowOff>
    </xdr:from>
    <xdr:to>
      <xdr:col>0</xdr:col>
      <xdr:colOff>731693</xdr:colOff>
      <xdr:row>1</xdr:row>
      <xdr:rowOff>284299</xdr:rowOff>
    </xdr:to>
    <xdr:pic>
      <xdr:nvPicPr>
        <xdr:cNvPr id="2" name="圖片 1">
          <a:extLst>
            <a:ext uri="{FF2B5EF4-FFF2-40B4-BE49-F238E27FC236}">
              <a16:creationId xmlns:a16="http://schemas.microsoft.com/office/drawing/2014/main" id="{501D611A-E814-42CD-ABEA-94D9D2F549B0}"/>
            </a:ext>
          </a:extLst>
        </xdr:cNvPr>
        <xdr:cNvPicPr>
          <a:picLocks noChangeAspect="1"/>
        </xdr:cNvPicPr>
      </xdr:nvPicPr>
      <xdr:blipFill>
        <a:blip xmlns:r="http://schemas.openxmlformats.org/officeDocument/2006/relationships" r:embed="rId1"/>
        <a:stretch>
          <a:fillRect/>
        </a:stretch>
      </xdr:blipFill>
      <xdr:spPr>
        <a:xfrm>
          <a:off x="152400" y="356507"/>
          <a:ext cx="579293" cy="251642"/>
        </a:xfrm>
        <a:prstGeom prst="rect">
          <a:avLst/>
        </a:prstGeom>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4359"/>
  <sheetViews>
    <sheetView tabSelected="1" view="pageBreakPreview" topLeftCell="A4349" zoomScale="70" zoomScaleNormal="70" zoomScaleSheetLayoutView="70" workbookViewId="0">
      <selection activeCell="C4354" sqref="C4354"/>
    </sheetView>
  </sheetViews>
  <sheetFormatPr defaultRowHeight="19.5"/>
  <cols>
    <col min="1" max="1" width="32.75" style="7" customWidth="1"/>
    <col min="2" max="2" width="37.125" style="7" customWidth="1"/>
    <col min="3" max="3" width="23.125" style="7" customWidth="1"/>
    <col min="4" max="4" width="19" style="7" customWidth="1"/>
    <col min="5" max="5" width="11.625" style="7" customWidth="1"/>
    <col min="6" max="6" width="8.125" style="15" customWidth="1"/>
    <col min="7" max="7" width="14.25" style="7" customWidth="1"/>
    <col min="8" max="8" width="8.375" style="15" customWidth="1"/>
    <col min="9" max="9" width="8.5" style="15" customWidth="1"/>
    <col min="10" max="10" width="12.375" style="12" customWidth="1"/>
    <col min="11" max="257" width="9.375" style="12" customWidth="1"/>
    <col min="258" max="1023" width="9.375" style="13" customWidth="1"/>
    <col min="1024" max="1024" width="8.875" style="13" customWidth="1"/>
    <col min="1025" max="1025" width="8.875" customWidth="1"/>
  </cols>
  <sheetData>
    <row r="1" spans="1:16384" ht="25.5">
      <c r="A1" s="93" t="s">
        <v>0</v>
      </c>
      <c r="B1" s="93"/>
      <c r="C1" s="93"/>
      <c r="D1" s="93"/>
      <c r="E1" s="93"/>
      <c r="F1" s="93"/>
      <c r="G1" s="93"/>
      <c r="H1" s="93"/>
      <c r="I1" s="93"/>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4"/>
      <c r="DR1" s="94"/>
      <c r="DS1" s="94"/>
      <c r="DT1" s="94"/>
      <c r="DU1" s="94"/>
      <c r="DV1" s="94"/>
      <c r="DW1" s="94"/>
      <c r="DX1" s="94"/>
      <c r="DY1" s="94"/>
      <c r="DZ1" s="94"/>
      <c r="EA1" s="94"/>
      <c r="EB1" s="94"/>
      <c r="EC1" s="94"/>
      <c r="ED1" s="94"/>
      <c r="EE1" s="94"/>
      <c r="EF1" s="94"/>
      <c r="EG1" s="94"/>
      <c r="EH1" s="94"/>
      <c r="EI1" s="94"/>
      <c r="EJ1" s="94"/>
      <c r="EK1" s="94"/>
      <c r="EL1" s="94"/>
      <c r="EM1" s="94"/>
      <c r="EN1" s="94"/>
      <c r="EO1" s="94"/>
      <c r="EP1" s="94"/>
      <c r="EQ1" s="94"/>
      <c r="ER1" s="94"/>
      <c r="ES1" s="94"/>
      <c r="ET1" s="94"/>
      <c r="EU1" s="94"/>
      <c r="EV1" s="94"/>
      <c r="EW1" s="94"/>
      <c r="EX1" s="94"/>
      <c r="EY1" s="94"/>
      <c r="EZ1" s="94"/>
      <c r="FA1" s="94"/>
      <c r="FB1" s="94"/>
      <c r="FC1" s="94"/>
      <c r="FD1" s="94"/>
      <c r="FE1" s="94"/>
      <c r="FF1" s="94"/>
      <c r="FG1" s="94"/>
      <c r="FH1" s="94"/>
      <c r="FI1" s="94"/>
      <c r="FJ1" s="94"/>
      <c r="FK1" s="94"/>
      <c r="FL1" s="94"/>
      <c r="FM1" s="94"/>
      <c r="FN1" s="94"/>
      <c r="FO1" s="94"/>
      <c r="FP1" s="94"/>
      <c r="FQ1" s="94"/>
      <c r="FR1" s="94"/>
      <c r="FS1" s="94"/>
      <c r="FT1" s="94"/>
      <c r="FU1" s="94"/>
      <c r="FV1" s="94"/>
      <c r="FW1" s="94"/>
      <c r="FX1" s="94"/>
      <c r="FY1" s="94"/>
      <c r="FZ1" s="94"/>
      <c r="GA1" s="94"/>
      <c r="GB1" s="94"/>
      <c r="GC1" s="94"/>
      <c r="GD1" s="94"/>
      <c r="GE1" s="94"/>
      <c r="GF1" s="94"/>
      <c r="GG1" s="94"/>
      <c r="GH1" s="94"/>
      <c r="GI1" s="94"/>
      <c r="GJ1" s="94"/>
      <c r="GK1" s="94"/>
      <c r="GL1" s="94"/>
      <c r="GM1" s="94"/>
      <c r="GN1" s="94"/>
      <c r="GO1" s="94"/>
      <c r="GP1" s="94"/>
      <c r="GQ1" s="94"/>
      <c r="GR1" s="94"/>
      <c r="GS1" s="94"/>
      <c r="GT1" s="94"/>
      <c r="GU1" s="94"/>
      <c r="GV1" s="94"/>
      <c r="GW1" s="94"/>
      <c r="GX1" s="94"/>
      <c r="GY1" s="94"/>
      <c r="GZ1" s="94"/>
      <c r="HA1" s="94"/>
      <c r="HB1" s="94"/>
      <c r="HC1" s="94"/>
      <c r="HD1" s="94"/>
      <c r="HE1" s="94"/>
      <c r="HF1" s="94"/>
      <c r="HG1" s="94"/>
      <c r="HH1" s="94"/>
      <c r="HI1" s="94"/>
      <c r="HJ1" s="94"/>
      <c r="HK1" s="94"/>
      <c r="HL1" s="94"/>
      <c r="HM1" s="94"/>
      <c r="HN1" s="94"/>
      <c r="HO1" s="94"/>
      <c r="HP1" s="94"/>
      <c r="HQ1" s="94"/>
      <c r="HR1" s="94"/>
      <c r="HS1" s="94"/>
      <c r="HT1" s="94"/>
      <c r="HU1" s="94"/>
      <c r="HV1" s="94"/>
      <c r="HW1" s="94"/>
      <c r="HX1" s="94"/>
      <c r="HY1" s="94"/>
      <c r="HZ1" s="94"/>
      <c r="IA1" s="94"/>
      <c r="IB1" s="94"/>
      <c r="IC1" s="94"/>
      <c r="ID1" s="94"/>
      <c r="IE1" s="94"/>
      <c r="IF1" s="94"/>
      <c r="IG1" s="94"/>
      <c r="IH1" s="94"/>
      <c r="II1" s="94"/>
      <c r="IJ1" s="94"/>
      <c r="IK1" s="94"/>
      <c r="IL1" s="94"/>
      <c r="IM1" s="94"/>
      <c r="IN1" s="94"/>
      <c r="IO1" s="94"/>
      <c r="IP1" s="94"/>
      <c r="IQ1" s="94"/>
      <c r="IR1" s="94"/>
      <c r="IS1" s="94"/>
      <c r="IT1" s="94"/>
      <c r="IU1" s="94"/>
      <c r="IV1" s="94"/>
      <c r="IW1" s="94"/>
      <c r="IX1" s="94"/>
      <c r="IY1" s="94"/>
      <c r="IZ1" s="94"/>
      <c r="JA1" s="94"/>
      <c r="JB1" s="94"/>
      <c r="JC1" s="94"/>
      <c r="JD1" s="94"/>
      <c r="JE1" s="94"/>
      <c r="JF1" s="94"/>
      <c r="JG1" s="94"/>
      <c r="JH1" s="94"/>
      <c r="JI1" s="94"/>
      <c r="JJ1" s="94"/>
      <c r="JK1" s="94"/>
      <c r="JL1" s="94"/>
      <c r="JM1" s="94"/>
      <c r="JN1" s="94"/>
      <c r="JO1" s="94"/>
      <c r="JP1" s="94"/>
      <c r="JQ1" s="94"/>
      <c r="JR1" s="94"/>
      <c r="JS1" s="94"/>
      <c r="JT1" s="94"/>
      <c r="JU1" s="94"/>
      <c r="JV1" s="94"/>
      <c r="JW1" s="94"/>
      <c r="JX1" s="94"/>
      <c r="JY1" s="94"/>
      <c r="JZ1" s="94"/>
      <c r="KA1" s="94"/>
      <c r="KB1" s="94"/>
      <c r="KC1" s="94"/>
      <c r="KD1" s="94"/>
      <c r="KE1" s="94"/>
      <c r="KF1" s="94"/>
      <c r="KG1" s="94"/>
      <c r="KH1" s="94"/>
      <c r="KI1" s="94"/>
      <c r="KJ1" s="94"/>
      <c r="KK1" s="94"/>
      <c r="KL1" s="94"/>
      <c r="KM1" s="94"/>
      <c r="KN1" s="94"/>
      <c r="KO1" s="94"/>
      <c r="KP1" s="94"/>
      <c r="KQ1" s="94"/>
      <c r="KR1" s="94"/>
      <c r="KS1" s="94"/>
      <c r="KT1" s="94"/>
      <c r="KU1" s="94"/>
      <c r="KV1" s="94"/>
      <c r="KW1" s="94"/>
      <c r="KX1" s="94"/>
      <c r="KY1" s="94"/>
      <c r="KZ1" s="94"/>
      <c r="LA1" s="94"/>
      <c r="LB1" s="94"/>
      <c r="LC1" s="94"/>
      <c r="LD1" s="94"/>
      <c r="LE1" s="94"/>
      <c r="LF1" s="94"/>
      <c r="LG1" s="94"/>
      <c r="LH1" s="94"/>
      <c r="LI1" s="94"/>
      <c r="LJ1" s="94"/>
      <c r="LK1" s="94"/>
      <c r="LL1" s="94"/>
      <c r="LM1" s="94"/>
      <c r="LN1" s="94"/>
      <c r="LO1" s="94"/>
      <c r="LP1" s="94"/>
      <c r="LQ1" s="94"/>
      <c r="LR1" s="94"/>
      <c r="LS1" s="94"/>
      <c r="LT1" s="94"/>
      <c r="LU1" s="94"/>
      <c r="LV1" s="94"/>
      <c r="LW1" s="94"/>
      <c r="LX1" s="94"/>
      <c r="LY1" s="94"/>
      <c r="LZ1" s="94"/>
      <c r="MA1" s="94"/>
      <c r="MB1" s="94"/>
      <c r="MC1" s="94"/>
      <c r="MD1" s="94"/>
      <c r="ME1" s="94"/>
      <c r="MF1" s="94"/>
      <c r="MG1" s="94"/>
      <c r="MH1" s="94"/>
      <c r="MI1" s="94"/>
      <c r="MJ1" s="94"/>
      <c r="MK1" s="94"/>
      <c r="ML1" s="94"/>
      <c r="MM1" s="94"/>
      <c r="MN1" s="94"/>
      <c r="MO1" s="94"/>
      <c r="MP1" s="94"/>
      <c r="MQ1" s="94"/>
      <c r="MR1" s="94"/>
      <c r="MS1" s="94"/>
      <c r="MT1" s="94"/>
      <c r="MU1" s="94"/>
      <c r="MV1" s="94"/>
      <c r="MW1" s="94"/>
      <c r="MX1" s="94"/>
      <c r="MY1" s="94"/>
      <c r="MZ1" s="94"/>
      <c r="NA1" s="94"/>
      <c r="NB1" s="94"/>
      <c r="NC1" s="94"/>
      <c r="ND1" s="94"/>
      <c r="NE1" s="94"/>
      <c r="NF1" s="94"/>
      <c r="NG1" s="94"/>
      <c r="NH1" s="94"/>
      <c r="NI1" s="94"/>
      <c r="NJ1" s="94"/>
      <c r="NK1" s="94"/>
      <c r="NL1" s="94"/>
      <c r="NM1" s="94"/>
      <c r="NN1" s="94"/>
      <c r="NO1" s="94"/>
      <c r="NP1" s="94"/>
      <c r="NQ1" s="94"/>
      <c r="NR1" s="94"/>
      <c r="NS1" s="94"/>
      <c r="NT1" s="94"/>
      <c r="NU1" s="94"/>
      <c r="NV1" s="94"/>
      <c r="NW1" s="94"/>
      <c r="NX1" s="94"/>
      <c r="NY1" s="94"/>
      <c r="NZ1" s="94"/>
      <c r="OA1" s="94"/>
      <c r="OB1" s="94"/>
      <c r="OC1" s="94"/>
      <c r="OD1" s="94"/>
      <c r="OE1" s="94"/>
      <c r="OF1" s="94"/>
      <c r="OG1" s="94"/>
      <c r="OH1" s="94"/>
      <c r="OI1" s="94"/>
      <c r="OJ1" s="94"/>
      <c r="OK1" s="94"/>
      <c r="OL1" s="94"/>
      <c r="OM1" s="94"/>
      <c r="ON1" s="94"/>
      <c r="OO1" s="94"/>
      <c r="OP1" s="94"/>
      <c r="OQ1" s="94"/>
      <c r="OR1" s="94"/>
      <c r="OS1" s="94"/>
      <c r="OT1" s="94"/>
      <c r="OU1" s="94"/>
      <c r="OV1" s="94"/>
      <c r="OW1" s="94"/>
      <c r="OX1" s="94"/>
      <c r="OY1" s="94"/>
      <c r="OZ1" s="94"/>
      <c r="PA1" s="94"/>
      <c r="PB1" s="94"/>
      <c r="PC1" s="94"/>
      <c r="PD1" s="94"/>
      <c r="PE1" s="94"/>
      <c r="PF1" s="94"/>
      <c r="PG1" s="94"/>
      <c r="PH1" s="94"/>
      <c r="PI1" s="94"/>
      <c r="PJ1" s="94"/>
      <c r="PK1" s="94"/>
      <c r="PL1" s="94"/>
      <c r="PM1" s="94"/>
      <c r="PN1" s="94"/>
      <c r="PO1" s="94"/>
      <c r="PP1" s="94"/>
      <c r="PQ1" s="94"/>
      <c r="PR1" s="94"/>
      <c r="PS1" s="94"/>
      <c r="PT1" s="94"/>
      <c r="PU1" s="94"/>
      <c r="PV1" s="94"/>
      <c r="PW1" s="94"/>
      <c r="PX1" s="94"/>
      <c r="PY1" s="94"/>
      <c r="PZ1" s="94"/>
      <c r="QA1" s="94"/>
      <c r="QB1" s="94"/>
      <c r="QC1" s="94"/>
      <c r="QD1" s="94"/>
      <c r="QE1" s="94"/>
      <c r="QF1" s="94"/>
      <c r="QG1" s="94"/>
      <c r="QH1" s="94"/>
      <c r="QI1" s="94"/>
      <c r="QJ1" s="94"/>
      <c r="QK1" s="94"/>
      <c r="QL1" s="94"/>
      <c r="QM1" s="94"/>
      <c r="QN1" s="94"/>
      <c r="QO1" s="94"/>
      <c r="QP1" s="94"/>
      <c r="QQ1" s="94"/>
      <c r="QR1" s="94"/>
      <c r="QS1" s="94"/>
      <c r="QT1" s="94"/>
      <c r="QU1" s="94"/>
      <c r="QV1" s="94"/>
      <c r="QW1" s="94"/>
      <c r="QX1" s="94"/>
      <c r="QY1" s="94"/>
      <c r="QZ1" s="94"/>
      <c r="RA1" s="94"/>
      <c r="RB1" s="94"/>
      <c r="RC1" s="94"/>
      <c r="RD1" s="94"/>
      <c r="RE1" s="94"/>
      <c r="RF1" s="94"/>
      <c r="RG1" s="94"/>
      <c r="RH1" s="94"/>
      <c r="RI1" s="94"/>
      <c r="RJ1" s="94"/>
      <c r="RK1" s="94"/>
      <c r="RL1" s="94"/>
      <c r="RM1" s="94"/>
      <c r="RN1" s="94"/>
      <c r="RO1" s="94"/>
      <c r="RP1" s="94"/>
      <c r="RQ1" s="94"/>
      <c r="RR1" s="94"/>
      <c r="RS1" s="94"/>
      <c r="RT1" s="94"/>
      <c r="RU1" s="94"/>
      <c r="RV1" s="94"/>
      <c r="RW1" s="94"/>
      <c r="RX1" s="94"/>
      <c r="RY1" s="94"/>
      <c r="RZ1" s="94"/>
      <c r="SA1" s="94"/>
      <c r="SB1" s="94"/>
      <c r="SC1" s="94"/>
      <c r="SD1" s="94"/>
      <c r="SE1" s="94"/>
      <c r="SF1" s="94"/>
      <c r="SG1" s="94"/>
      <c r="SH1" s="94"/>
      <c r="SI1" s="94"/>
      <c r="SJ1" s="94"/>
      <c r="SK1" s="94"/>
      <c r="SL1" s="94"/>
      <c r="SM1" s="94"/>
      <c r="SN1" s="94"/>
      <c r="SO1" s="94"/>
      <c r="SP1" s="94"/>
      <c r="SQ1" s="94"/>
      <c r="SR1" s="94"/>
      <c r="SS1" s="94"/>
      <c r="ST1" s="94"/>
      <c r="SU1" s="94"/>
      <c r="SV1" s="94"/>
      <c r="SW1" s="94"/>
      <c r="SX1" s="94"/>
      <c r="SY1" s="94"/>
      <c r="SZ1" s="94"/>
      <c r="TA1" s="94"/>
      <c r="TB1" s="94"/>
      <c r="TC1" s="94"/>
      <c r="TD1" s="94"/>
      <c r="TE1" s="94"/>
      <c r="TF1" s="94"/>
      <c r="TG1" s="94"/>
      <c r="TH1" s="94"/>
      <c r="TI1" s="94"/>
      <c r="TJ1" s="94"/>
      <c r="TK1" s="94"/>
      <c r="TL1" s="94"/>
      <c r="TM1" s="94"/>
      <c r="TN1" s="94"/>
      <c r="TO1" s="94"/>
      <c r="TP1" s="94"/>
      <c r="TQ1" s="94"/>
      <c r="TR1" s="94"/>
      <c r="TS1" s="94"/>
      <c r="TT1" s="94"/>
      <c r="TU1" s="94"/>
      <c r="TV1" s="94"/>
      <c r="TW1" s="94"/>
      <c r="TX1" s="94"/>
      <c r="TY1" s="94"/>
      <c r="TZ1" s="94"/>
      <c r="UA1" s="94"/>
      <c r="UB1" s="94"/>
      <c r="UC1" s="94"/>
      <c r="UD1" s="94"/>
      <c r="UE1" s="94"/>
      <c r="UF1" s="94"/>
      <c r="UG1" s="94"/>
      <c r="UH1" s="94"/>
      <c r="UI1" s="94"/>
      <c r="UJ1" s="94"/>
      <c r="UK1" s="94"/>
      <c r="UL1" s="94"/>
      <c r="UM1" s="94"/>
      <c r="UN1" s="94"/>
      <c r="UO1" s="94"/>
      <c r="UP1" s="94"/>
      <c r="UQ1" s="94"/>
      <c r="UR1" s="94"/>
      <c r="US1" s="94"/>
      <c r="UT1" s="94"/>
      <c r="UU1" s="94"/>
      <c r="UV1" s="94"/>
      <c r="UW1" s="94"/>
      <c r="UX1" s="94"/>
      <c r="UY1" s="94"/>
      <c r="UZ1" s="94"/>
      <c r="VA1" s="94"/>
      <c r="VB1" s="94"/>
      <c r="VC1" s="94"/>
      <c r="VD1" s="94"/>
      <c r="VE1" s="94"/>
      <c r="VF1" s="94"/>
      <c r="VG1" s="94"/>
      <c r="VH1" s="94"/>
      <c r="VI1" s="94"/>
      <c r="VJ1" s="94"/>
      <c r="VK1" s="94"/>
      <c r="VL1" s="94"/>
      <c r="VM1" s="94"/>
      <c r="VN1" s="94"/>
      <c r="VO1" s="94"/>
      <c r="VP1" s="94"/>
      <c r="VQ1" s="94"/>
      <c r="VR1" s="94"/>
      <c r="VS1" s="94"/>
      <c r="VT1" s="94"/>
      <c r="VU1" s="94"/>
      <c r="VV1" s="94"/>
      <c r="VW1" s="94"/>
      <c r="VX1" s="94"/>
      <c r="VY1" s="94"/>
      <c r="VZ1" s="94"/>
      <c r="WA1" s="94"/>
      <c r="WB1" s="94"/>
      <c r="WC1" s="94"/>
      <c r="WD1" s="94"/>
      <c r="WE1" s="94"/>
      <c r="WF1" s="94"/>
      <c r="WG1" s="94"/>
      <c r="WH1" s="94"/>
      <c r="WI1" s="94"/>
      <c r="WJ1" s="94"/>
      <c r="WK1" s="94"/>
      <c r="WL1" s="94"/>
      <c r="WM1" s="94"/>
      <c r="WN1" s="94"/>
      <c r="WO1" s="94"/>
      <c r="WP1" s="94"/>
      <c r="WQ1" s="94"/>
      <c r="WR1" s="94"/>
      <c r="WS1" s="94"/>
      <c r="WT1" s="94"/>
      <c r="WU1" s="94"/>
      <c r="WV1" s="94"/>
      <c r="WW1" s="94"/>
      <c r="WX1" s="94"/>
      <c r="WY1" s="94"/>
      <c r="WZ1" s="94"/>
      <c r="XA1" s="94"/>
      <c r="XB1" s="94"/>
      <c r="XC1" s="94"/>
      <c r="XD1" s="94"/>
      <c r="XE1" s="94"/>
      <c r="XF1" s="94"/>
      <c r="XG1" s="94"/>
      <c r="XH1" s="94"/>
      <c r="XI1" s="94"/>
      <c r="XJ1" s="94"/>
      <c r="XK1" s="94"/>
      <c r="XL1" s="94"/>
      <c r="XM1" s="94"/>
      <c r="XN1" s="94"/>
      <c r="XO1" s="94"/>
      <c r="XP1" s="94"/>
      <c r="XQ1" s="94"/>
      <c r="XR1" s="94"/>
      <c r="XS1" s="94"/>
      <c r="XT1" s="94"/>
      <c r="XU1" s="94"/>
      <c r="XV1" s="94"/>
      <c r="XW1" s="94"/>
      <c r="XX1" s="94"/>
      <c r="XY1" s="94"/>
      <c r="XZ1" s="94"/>
      <c r="YA1" s="94"/>
      <c r="YB1" s="94"/>
      <c r="YC1" s="94"/>
      <c r="YD1" s="94"/>
      <c r="YE1" s="94"/>
      <c r="YF1" s="94"/>
      <c r="YG1" s="94"/>
      <c r="YH1" s="94"/>
      <c r="YI1" s="94"/>
      <c r="YJ1" s="94"/>
      <c r="YK1" s="94"/>
      <c r="YL1" s="94"/>
      <c r="YM1" s="94"/>
      <c r="YN1" s="94"/>
      <c r="YO1" s="94"/>
      <c r="YP1" s="94"/>
      <c r="YQ1" s="94"/>
      <c r="YR1" s="94"/>
      <c r="YS1" s="94"/>
      <c r="YT1" s="94"/>
      <c r="YU1" s="94"/>
      <c r="YV1" s="94"/>
      <c r="YW1" s="94"/>
      <c r="YX1" s="94"/>
      <c r="YY1" s="94"/>
      <c r="YZ1" s="94"/>
      <c r="ZA1" s="94"/>
      <c r="ZB1" s="94"/>
      <c r="ZC1" s="94"/>
      <c r="ZD1" s="94"/>
      <c r="ZE1" s="94"/>
      <c r="ZF1" s="94"/>
      <c r="ZG1" s="94"/>
      <c r="ZH1" s="94"/>
      <c r="ZI1" s="94"/>
      <c r="ZJ1" s="94"/>
      <c r="ZK1" s="94"/>
      <c r="ZL1" s="94"/>
      <c r="ZM1" s="94"/>
      <c r="ZN1" s="94"/>
      <c r="ZO1" s="94"/>
      <c r="ZP1" s="94"/>
      <c r="ZQ1" s="94"/>
      <c r="ZR1" s="94"/>
      <c r="ZS1" s="94"/>
      <c r="ZT1" s="94"/>
      <c r="ZU1" s="94"/>
      <c r="ZV1" s="94"/>
      <c r="ZW1" s="94"/>
      <c r="ZX1" s="94"/>
      <c r="ZY1" s="94"/>
      <c r="ZZ1" s="94"/>
      <c r="AAA1" s="94"/>
      <c r="AAB1" s="94"/>
      <c r="AAC1" s="94"/>
      <c r="AAD1" s="94"/>
      <c r="AAE1" s="94"/>
      <c r="AAF1" s="94"/>
      <c r="AAG1" s="94"/>
      <c r="AAH1" s="94"/>
      <c r="AAI1" s="94"/>
      <c r="AAJ1" s="94"/>
      <c r="AAK1" s="94"/>
      <c r="AAL1" s="94"/>
      <c r="AAM1" s="94"/>
      <c r="AAN1" s="94"/>
      <c r="AAO1" s="94"/>
      <c r="AAP1" s="94"/>
      <c r="AAQ1" s="94"/>
      <c r="AAR1" s="94"/>
      <c r="AAS1" s="94"/>
      <c r="AAT1" s="94"/>
      <c r="AAU1" s="94"/>
      <c r="AAV1" s="94"/>
      <c r="AAW1" s="94"/>
      <c r="AAX1" s="94"/>
      <c r="AAY1" s="94"/>
      <c r="AAZ1" s="94"/>
      <c r="ABA1" s="94"/>
      <c r="ABB1" s="94"/>
      <c r="ABC1" s="94"/>
      <c r="ABD1" s="94"/>
      <c r="ABE1" s="94"/>
      <c r="ABF1" s="94"/>
      <c r="ABG1" s="94"/>
      <c r="ABH1" s="94"/>
      <c r="ABI1" s="94"/>
      <c r="ABJ1" s="94"/>
      <c r="ABK1" s="94"/>
      <c r="ABL1" s="94"/>
      <c r="ABM1" s="94"/>
      <c r="ABN1" s="94"/>
      <c r="ABO1" s="94"/>
      <c r="ABP1" s="94"/>
      <c r="ABQ1" s="94"/>
      <c r="ABR1" s="94"/>
      <c r="ABS1" s="94"/>
      <c r="ABT1" s="94"/>
      <c r="ABU1" s="94"/>
      <c r="ABV1" s="94"/>
      <c r="ABW1" s="94"/>
      <c r="ABX1" s="94"/>
      <c r="ABY1" s="94"/>
      <c r="ABZ1" s="94"/>
      <c r="ACA1" s="94"/>
      <c r="ACB1" s="94"/>
      <c r="ACC1" s="94"/>
      <c r="ACD1" s="94"/>
      <c r="ACE1" s="94"/>
      <c r="ACF1" s="94"/>
      <c r="ACG1" s="94"/>
      <c r="ACH1" s="94"/>
      <c r="ACI1" s="94"/>
      <c r="ACJ1" s="94"/>
      <c r="ACK1" s="94"/>
      <c r="ACL1" s="94"/>
      <c r="ACM1" s="94"/>
      <c r="ACN1" s="94"/>
      <c r="ACO1" s="94"/>
      <c r="ACP1" s="94"/>
      <c r="ACQ1" s="94"/>
      <c r="ACR1" s="94"/>
      <c r="ACS1" s="94"/>
      <c r="ACT1" s="94"/>
      <c r="ACU1" s="94"/>
      <c r="ACV1" s="94"/>
      <c r="ACW1" s="94"/>
      <c r="ACX1" s="94"/>
      <c r="ACY1" s="94"/>
      <c r="ACZ1" s="94"/>
      <c r="ADA1" s="94"/>
      <c r="ADB1" s="94"/>
      <c r="ADC1" s="94"/>
      <c r="ADD1" s="94"/>
      <c r="ADE1" s="94"/>
      <c r="ADF1" s="94"/>
      <c r="ADG1" s="94"/>
      <c r="ADH1" s="94"/>
      <c r="ADI1" s="94"/>
      <c r="ADJ1" s="94"/>
      <c r="ADK1" s="94"/>
      <c r="ADL1" s="94"/>
      <c r="ADM1" s="94"/>
      <c r="ADN1" s="94"/>
      <c r="ADO1" s="94"/>
      <c r="ADP1" s="94"/>
      <c r="ADQ1" s="94"/>
      <c r="ADR1" s="94"/>
      <c r="ADS1" s="94"/>
      <c r="ADT1" s="94"/>
      <c r="ADU1" s="94"/>
      <c r="ADV1" s="94"/>
      <c r="ADW1" s="94"/>
      <c r="ADX1" s="94"/>
      <c r="ADY1" s="94"/>
      <c r="ADZ1" s="94"/>
      <c r="AEA1" s="94"/>
      <c r="AEB1" s="94"/>
      <c r="AEC1" s="94"/>
      <c r="AED1" s="94"/>
      <c r="AEE1" s="94"/>
      <c r="AEF1" s="94"/>
      <c r="AEG1" s="94"/>
      <c r="AEH1" s="94"/>
      <c r="AEI1" s="94"/>
      <c r="AEJ1" s="94"/>
      <c r="AEK1" s="94"/>
      <c r="AEL1" s="94"/>
      <c r="AEM1" s="94"/>
      <c r="AEN1" s="94"/>
      <c r="AEO1" s="94"/>
      <c r="AEP1" s="94"/>
      <c r="AEQ1" s="94"/>
      <c r="AER1" s="94"/>
      <c r="AES1" s="94"/>
      <c r="AET1" s="94"/>
      <c r="AEU1" s="94"/>
      <c r="AEV1" s="94"/>
      <c r="AEW1" s="94"/>
      <c r="AEX1" s="94"/>
      <c r="AEY1" s="94"/>
      <c r="AEZ1" s="94"/>
      <c r="AFA1" s="94"/>
      <c r="AFB1" s="94"/>
      <c r="AFC1" s="94"/>
      <c r="AFD1" s="94"/>
      <c r="AFE1" s="94"/>
      <c r="AFF1" s="94"/>
      <c r="AFG1" s="94"/>
      <c r="AFH1" s="94"/>
      <c r="AFI1" s="94"/>
      <c r="AFJ1" s="94"/>
      <c r="AFK1" s="94"/>
      <c r="AFL1" s="94"/>
      <c r="AFM1" s="94"/>
      <c r="AFN1" s="94"/>
      <c r="AFO1" s="94"/>
      <c r="AFP1" s="94"/>
      <c r="AFQ1" s="94"/>
      <c r="AFR1" s="94"/>
      <c r="AFS1" s="94"/>
      <c r="AFT1" s="94"/>
      <c r="AFU1" s="94"/>
      <c r="AFV1" s="94"/>
      <c r="AFW1" s="94"/>
      <c r="AFX1" s="94"/>
      <c r="AFY1" s="94"/>
      <c r="AFZ1" s="94"/>
      <c r="AGA1" s="94"/>
      <c r="AGB1" s="94"/>
      <c r="AGC1" s="94"/>
      <c r="AGD1" s="94"/>
      <c r="AGE1" s="94"/>
      <c r="AGF1" s="94"/>
      <c r="AGG1" s="94"/>
      <c r="AGH1" s="94"/>
      <c r="AGI1" s="94"/>
      <c r="AGJ1" s="94"/>
      <c r="AGK1" s="94"/>
      <c r="AGL1" s="94"/>
      <c r="AGM1" s="94"/>
      <c r="AGN1" s="94"/>
      <c r="AGO1" s="94"/>
      <c r="AGP1" s="94"/>
      <c r="AGQ1" s="94"/>
      <c r="AGR1" s="94"/>
      <c r="AGS1" s="94"/>
      <c r="AGT1" s="94"/>
      <c r="AGU1" s="94"/>
      <c r="AGV1" s="94"/>
      <c r="AGW1" s="94"/>
      <c r="AGX1" s="94"/>
      <c r="AGY1" s="94"/>
      <c r="AGZ1" s="94"/>
      <c r="AHA1" s="94"/>
      <c r="AHB1" s="94"/>
      <c r="AHC1" s="94"/>
      <c r="AHD1" s="94"/>
      <c r="AHE1" s="94"/>
      <c r="AHF1" s="94"/>
      <c r="AHG1" s="94"/>
      <c r="AHH1" s="94"/>
      <c r="AHI1" s="94"/>
      <c r="AHJ1" s="94"/>
      <c r="AHK1" s="94"/>
      <c r="AHL1" s="94"/>
      <c r="AHM1" s="94"/>
      <c r="AHN1" s="94"/>
      <c r="AHO1" s="94"/>
      <c r="AHP1" s="94"/>
      <c r="AHQ1" s="94"/>
      <c r="AHR1" s="94"/>
      <c r="AHS1" s="94"/>
      <c r="AHT1" s="94"/>
      <c r="AHU1" s="94"/>
      <c r="AHV1" s="94"/>
      <c r="AHW1" s="94"/>
      <c r="AHX1" s="94"/>
      <c r="AHY1" s="94"/>
      <c r="AHZ1" s="94"/>
      <c r="AIA1" s="94"/>
      <c r="AIB1" s="94"/>
      <c r="AIC1" s="94"/>
      <c r="AID1" s="94"/>
      <c r="AIE1" s="94"/>
      <c r="AIF1" s="94"/>
      <c r="AIG1" s="94"/>
      <c r="AIH1" s="94"/>
      <c r="AII1" s="94"/>
      <c r="AIJ1" s="94"/>
      <c r="AIK1" s="94"/>
      <c r="AIL1" s="94"/>
      <c r="AIM1" s="94"/>
      <c r="AIN1" s="94"/>
      <c r="AIO1" s="94"/>
      <c r="AIP1" s="94"/>
      <c r="AIQ1" s="94"/>
      <c r="AIR1" s="94"/>
      <c r="AIS1" s="94"/>
      <c r="AIT1" s="94"/>
      <c r="AIU1" s="94"/>
      <c r="AIV1" s="94"/>
      <c r="AIW1" s="94"/>
      <c r="AIX1" s="94"/>
      <c r="AIY1" s="94"/>
      <c r="AIZ1" s="94"/>
      <c r="AJA1" s="94"/>
      <c r="AJB1" s="94"/>
      <c r="AJC1" s="94"/>
      <c r="AJD1" s="94"/>
      <c r="AJE1" s="94"/>
      <c r="AJF1" s="94"/>
      <c r="AJG1" s="94"/>
      <c r="AJH1" s="94"/>
      <c r="AJI1" s="94"/>
      <c r="AJJ1" s="94"/>
      <c r="AJK1" s="94"/>
      <c r="AJL1" s="94"/>
      <c r="AJM1" s="94"/>
      <c r="AJN1" s="94"/>
      <c r="AJO1" s="94"/>
      <c r="AJP1" s="94"/>
      <c r="AJQ1" s="94"/>
      <c r="AJR1" s="94"/>
      <c r="AJS1" s="94"/>
      <c r="AJT1" s="94"/>
      <c r="AJU1" s="94"/>
      <c r="AJV1" s="94"/>
      <c r="AJW1" s="94"/>
      <c r="AJX1" s="94"/>
      <c r="AJY1" s="94"/>
      <c r="AJZ1" s="94"/>
      <c r="AKA1" s="94"/>
      <c r="AKB1" s="94"/>
      <c r="AKC1" s="94"/>
      <c r="AKD1" s="94"/>
      <c r="AKE1" s="94"/>
      <c r="AKF1" s="94"/>
      <c r="AKG1" s="94"/>
      <c r="AKH1" s="94"/>
      <c r="AKI1" s="94"/>
      <c r="AKJ1" s="94"/>
      <c r="AKK1" s="94"/>
      <c r="AKL1" s="94"/>
      <c r="AKM1" s="94"/>
      <c r="AKN1" s="94"/>
      <c r="AKO1" s="94"/>
      <c r="AKP1" s="94"/>
      <c r="AKQ1" s="94"/>
      <c r="AKR1" s="94"/>
      <c r="AKS1" s="94"/>
      <c r="AKT1" s="94"/>
      <c r="AKU1" s="94"/>
      <c r="AKV1" s="94"/>
      <c r="AKW1" s="94"/>
      <c r="AKX1" s="94"/>
      <c r="AKY1" s="94"/>
      <c r="AKZ1" s="94"/>
      <c r="ALA1" s="94"/>
      <c r="ALB1" s="94"/>
      <c r="ALC1" s="94"/>
      <c r="ALD1" s="94"/>
      <c r="ALE1" s="94"/>
      <c r="ALF1" s="94"/>
      <c r="ALG1" s="94"/>
      <c r="ALH1" s="94"/>
      <c r="ALI1" s="94"/>
      <c r="ALJ1" s="94"/>
      <c r="ALK1" s="94"/>
      <c r="ALL1" s="94"/>
      <c r="ALM1" s="94"/>
      <c r="ALN1" s="94"/>
      <c r="ALO1" s="94"/>
      <c r="ALP1" s="94"/>
      <c r="ALQ1" s="94"/>
      <c r="ALR1" s="94"/>
      <c r="ALS1" s="94"/>
      <c r="ALT1" s="94"/>
      <c r="ALU1" s="94"/>
      <c r="ALV1" s="94"/>
      <c r="ALW1" s="94"/>
      <c r="ALX1" s="94"/>
      <c r="ALY1" s="94"/>
      <c r="ALZ1" s="94"/>
      <c r="AMA1" s="94"/>
      <c r="AMB1" s="94"/>
      <c r="AMC1" s="94"/>
      <c r="AMD1" s="94"/>
      <c r="AME1" s="94"/>
      <c r="AMF1" s="94"/>
      <c r="AMG1" s="94"/>
      <c r="AMH1" s="94"/>
      <c r="AMI1" s="94"/>
      <c r="AMJ1" s="94"/>
      <c r="AMK1" s="94"/>
      <c r="AML1" s="94"/>
      <c r="AMM1" s="94"/>
      <c r="AMN1" s="94"/>
      <c r="AMO1" s="94"/>
      <c r="AMP1" s="94"/>
      <c r="AMQ1" s="94"/>
      <c r="AMR1" s="94"/>
      <c r="AMS1" s="94"/>
      <c r="AMT1" s="94"/>
      <c r="AMU1" s="94"/>
      <c r="AMV1" s="94"/>
      <c r="AMW1" s="94"/>
      <c r="AMX1" s="94"/>
      <c r="AMY1" s="94"/>
      <c r="AMZ1" s="94"/>
      <c r="ANA1" s="94"/>
      <c r="ANB1" s="94"/>
      <c r="ANC1" s="94"/>
      <c r="AND1" s="94"/>
      <c r="ANE1" s="94"/>
      <c r="ANF1" s="94"/>
      <c r="ANG1" s="94"/>
      <c r="ANH1" s="94"/>
      <c r="ANI1" s="94"/>
      <c r="ANJ1" s="94"/>
      <c r="ANK1" s="94"/>
      <c r="ANL1" s="94"/>
      <c r="ANM1" s="94"/>
      <c r="ANN1" s="94"/>
      <c r="ANO1" s="94"/>
      <c r="ANP1" s="94"/>
      <c r="ANQ1" s="94"/>
      <c r="ANR1" s="94"/>
      <c r="ANS1" s="94"/>
      <c r="ANT1" s="94"/>
      <c r="ANU1" s="94"/>
      <c r="ANV1" s="94"/>
      <c r="ANW1" s="94"/>
      <c r="ANX1" s="94"/>
      <c r="ANY1" s="94"/>
      <c r="ANZ1" s="94"/>
      <c r="AOA1" s="94"/>
      <c r="AOB1" s="94"/>
      <c r="AOC1" s="94"/>
      <c r="AOD1" s="94"/>
      <c r="AOE1" s="94"/>
      <c r="AOF1" s="94"/>
      <c r="AOG1" s="94"/>
      <c r="AOH1" s="94"/>
      <c r="AOI1" s="94"/>
      <c r="AOJ1" s="94"/>
      <c r="AOK1" s="94"/>
      <c r="AOL1" s="94"/>
      <c r="AOM1" s="94"/>
      <c r="AON1" s="94"/>
      <c r="AOO1" s="94"/>
      <c r="AOP1" s="94"/>
      <c r="AOQ1" s="94"/>
      <c r="AOR1" s="94"/>
      <c r="AOS1" s="94"/>
      <c r="AOT1" s="94"/>
      <c r="AOU1" s="94"/>
      <c r="AOV1" s="94"/>
      <c r="AOW1" s="94"/>
      <c r="AOX1" s="94"/>
      <c r="AOY1" s="94"/>
      <c r="AOZ1" s="94"/>
      <c r="APA1" s="94"/>
      <c r="APB1" s="94"/>
      <c r="APC1" s="94"/>
      <c r="APD1" s="94"/>
      <c r="APE1" s="94"/>
      <c r="APF1" s="94"/>
      <c r="APG1" s="94"/>
      <c r="APH1" s="94"/>
      <c r="API1" s="94"/>
      <c r="APJ1" s="94"/>
      <c r="APK1" s="94"/>
      <c r="APL1" s="94"/>
      <c r="APM1" s="94"/>
      <c r="APN1" s="94"/>
      <c r="APO1" s="94"/>
      <c r="APP1" s="94"/>
      <c r="APQ1" s="94"/>
      <c r="APR1" s="94"/>
      <c r="APS1" s="94"/>
      <c r="APT1" s="94"/>
      <c r="APU1" s="94"/>
      <c r="APV1" s="94"/>
      <c r="APW1" s="94"/>
      <c r="APX1" s="94"/>
      <c r="APY1" s="94"/>
      <c r="APZ1" s="94"/>
      <c r="AQA1" s="94"/>
      <c r="AQB1" s="94"/>
      <c r="AQC1" s="94"/>
      <c r="AQD1" s="94"/>
      <c r="AQE1" s="94"/>
      <c r="AQF1" s="94"/>
      <c r="AQG1" s="94"/>
      <c r="AQH1" s="94"/>
      <c r="AQI1" s="94"/>
      <c r="AQJ1" s="94"/>
      <c r="AQK1" s="94"/>
      <c r="AQL1" s="94"/>
      <c r="AQM1" s="94"/>
      <c r="AQN1" s="94"/>
      <c r="AQO1" s="94"/>
      <c r="AQP1" s="94"/>
      <c r="AQQ1" s="94"/>
      <c r="AQR1" s="94"/>
      <c r="AQS1" s="94"/>
      <c r="AQT1" s="94"/>
      <c r="AQU1" s="94"/>
      <c r="AQV1" s="94"/>
      <c r="AQW1" s="94"/>
      <c r="AQX1" s="94"/>
      <c r="AQY1" s="94"/>
      <c r="AQZ1" s="94"/>
      <c r="ARA1" s="94"/>
      <c r="ARB1" s="94"/>
      <c r="ARC1" s="94"/>
      <c r="ARD1" s="94"/>
      <c r="ARE1" s="94"/>
      <c r="ARF1" s="94"/>
      <c r="ARG1" s="94"/>
      <c r="ARH1" s="94"/>
      <c r="ARI1" s="94"/>
      <c r="ARJ1" s="94"/>
      <c r="ARK1" s="94"/>
      <c r="ARL1" s="94"/>
      <c r="ARM1" s="94"/>
      <c r="ARN1" s="94"/>
      <c r="ARO1" s="94"/>
      <c r="ARP1" s="94"/>
      <c r="ARQ1" s="94"/>
      <c r="ARR1" s="94"/>
      <c r="ARS1" s="94"/>
      <c r="ART1" s="94"/>
      <c r="ARU1" s="94"/>
      <c r="ARV1" s="94"/>
      <c r="ARW1" s="94"/>
      <c r="ARX1" s="94"/>
      <c r="ARY1" s="94"/>
      <c r="ARZ1" s="94"/>
      <c r="ASA1" s="94"/>
      <c r="ASB1" s="94"/>
      <c r="ASC1" s="94"/>
      <c r="ASD1" s="94"/>
      <c r="ASE1" s="94"/>
      <c r="ASF1" s="94"/>
      <c r="ASG1" s="94"/>
      <c r="ASH1" s="94"/>
      <c r="ASI1" s="94"/>
      <c r="ASJ1" s="94"/>
      <c r="ASK1" s="94"/>
      <c r="ASL1" s="94"/>
      <c r="ASM1" s="94"/>
      <c r="ASN1" s="94"/>
      <c r="ASO1" s="94"/>
      <c r="ASP1" s="94"/>
      <c r="ASQ1" s="94"/>
      <c r="ASR1" s="94"/>
      <c r="ASS1" s="94"/>
      <c r="AST1" s="94"/>
      <c r="ASU1" s="94"/>
      <c r="ASV1" s="94"/>
      <c r="ASW1" s="94"/>
      <c r="ASX1" s="94"/>
      <c r="ASY1" s="94"/>
      <c r="ASZ1" s="94"/>
      <c r="ATA1" s="94"/>
      <c r="ATB1" s="94"/>
      <c r="ATC1" s="94"/>
      <c r="ATD1" s="94"/>
      <c r="ATE1" s="94"/>
      <c r="ATF1" s="94"/>
      <c r="ATG1" s="94"/>
      <c r="ATH1" s="94"/>
      <c r="ATI1" s="94"/>
      <c r="ATJ1" s="94"/>
      <c r="ATK1" s="94"/>
      <c r="ATL1" s="94"/>
      <c r="ATM1" s="94"/>
      <c r="ATN1" s="94"/>
      <c r="ATO1" s="94"/>
      <c r="ATP1" s="94"/>
      <c r="ATQ1" s="94"/>
      <c r="ATR1" s="94"/>
      <c r="ATS1" s="94"/>
      <c r="ATT1" s="94"/>
      <c r="ATU1" s="94"/>
      <c r="ATV1" s="94"/>
      <c r="ATW1" s="94"/>
      <c r="ATX1" s="94"/>
      <c r="ATY1" s="94"/>
      <c r="ATZ1" s="94"/>
      <c r="AUA1" s="94"/>
      <c r="AUB1" s="94"/>
      <c r="AUC1" s="94"/>
      <c r="AUD1" s="94"/>
      <c r="AUE1" s="94"/>
      <c r="AUF1" s="94"/>
      <c r="AUG1" s="94"/>
      <c r="AUH1" s="94"/>
      <c r="AUI1" s="94"/>
      <c r="AUJ1" s="94"/>
      <c r="AUK1" s="94"/>
      <c r="AUL1" s="94"/>
      <c r="AUM1" s="94"/>
      <c r="AUN1" s="94"/>
      <c r="AUO1" s="94"/>
      <c r="AUP1" s="94"/>
      <c r="AUQ1" s="94"/>
      <c r="AUR1" s="94"/>
      <c r="AUS1" s="94"/>
      <c r="AUT1" s="94"/>
      <c r="AUU1" s="94"/>
      <c r="AUV1" s="94"/>
      <c r="AUW1" s="94"/>
      <c r="AUX1" s="94"/>
      <c r="AUY1" s="94"/>
      <c r="AUZ1" s="94"/>
      <c r="AVA1" s="94"/>
      <c r="AVB1" s="94"/>
      <c r="AVC1" s="94"/>
      <c r="AVD1" s="94"/>
      <c r="AVE1" s="94"/>
      <c r="AVF1" s="94"/>
      <c r="AVG1" s="94"/>
      <c r="AVH1" s="94"/>
      <c r="AVI1" s="94"/>
      <c r="AVJ1" s="94"/>
      <c r="AVK1" s="94"/>
      <c r="AVL1" s="94"/>
      <c r="AVM1" s="94"/>
      <c r="AVN1" s="94"/>
      <c r="AVO1" s="94"/>
      <c r="AVP1" s="94"/>
      <c r="AVQ1" s="94"/>
      <c r="AVR1" s="94"/>
      <c r="AVS1" s="94"/>
      <c r="AVT1" s="94"/>
      <c r="AVU1" s="94"/>
      <c r="AVV1" s="94"/>
      <c r="AVW1" s="94"/>
      <c r="AVX1" s="94"/>
      <c r="AVY1" s="94"/>
      <c r="AVZ1" s="94"/>
      <c r="AWA1" s="94"/>
      <c r="AWB1" s="94"/>
      <c r="AWC1" s="94"/>
      <c r="AWD1" s="94"/>
      <c r="AWE1" s="94"/>
      <c r="AWF1" s="94"/>
      <c r="AWG1" s="94"/>
      <c r="AWH1" s="94"/>
      <c r="AWI1" s="94"/>
      <c r="AWJ1" s="94"/>
      <c r="AWK1" s="94"/>
      <c r="AWL1" s="94"/>
      <c r="AWM1" s="94"/>
      <c r="AWN1" s="94"/>
      <c r="AWO1" s="94"/>
      <c r="AWP1" s="94"/>
      <c r="AWQ1" s="94"/>
      <c r="AWR1" s="94"/>
      <c r="AWS1" s="94"/>
      <c r="AWT1" s="94"/>
      <c r="AWU1" s="94"/>
      <c r="AWV1" s="94"/>
      <c r="AWW1" s="94"/>
      <c r="AWX1" s="94"/>
      <c r="AWY1" s="94"/>
      <c r="AWZ1" s="94"/>
      <c r="AXA1" s="94"/>
      <c r="AXB1" s="94"/>
      <c r="AXC1" s="94"/>
      <c r="AXD1" s="94"/>
      <c r="AXE1" s="94"/>
      <c r="AXF1" s="94"/>
      <c r="AXG1" s="94"/>
      <c r="AXH1" s="94"/>
      <c r="AXI1" s="94"/>
      <c r="AXJ1" s="94"/>
      <c r="AXK1" s="94"/>
      <c r="AXL1" s="94"/>
      <c r="AXM1" s="94"/>
      <c r="AXN1" s="94"/>
      <c r="AXO1" s="94"/>
      <c r="AXP1" s="94"/>
      <c r="AXQ1" s="94"/>
      <c r="AXR1" s="94"/>
      <c r="AXS1" s="94"/>
      <c r="AXT1" s="94"/>
      <c r="AXU1" s="94"/>
      <c r="AXV1" s="94"/>
      <c r="AXW1" s="94"/>
      <c r="AXX1" s="94"/>
      <c r="AXY1" s="94"/>
      <c r="AXZ1" s="94"/>
      <c r="AYA1" s="94"/>
      <c r="AYB1" s="94"/>
      <c r="AYC1" s="94"/>
      <c r="AYD1" s="94"/>
      <c r="AYE1" s="94"/>
      <c r="AYF1" s="94"/>
      <c r="AYG1" s="94"/>
      <c r="AYH1" s="94"/>
      <c r="AYI1" s="94"/>
      <c r="AYJ1" s="94"/>
      <c r="AYK1" s="94"/>
      <c r="AYL1" s="94"/>
      <c r="AYM1" s="94"/>
      <c r="AYN1" s="94"/>
      <c r="AYO1" s="94"/>
      <c r="AYP1" s="94"/>
      <c r="AYQ1" s="94"/>
      <c r="AYR1" s="94"/>
      <c r="AYS1" s="94"/>
      <c r="AYT1" s="94"/>
      <c r="AYU1" s="94"/>
      <c r="AYV1" s="94"/>
      <c r="AYW1" s="94"/>
      <c r="AYX1" s="94"/>
      <c r="AYY1" s="94"/>
      <c r="AYZ1" s="94"/>
      <c r="AZA1" s="94"/>
      <c r="AZB1" s="94"/>
      <c r="AZC1" s="94"/>
      <c r="AZD1" s="94"/>
      <c r="AZE1" s="94"/>
      <c r="AZF1" s="94"/>
      <c r="AZG1" s="94"/>
      <c r="AZH1" s="94"/>
      <c r="AZI1" s="94"/>
      <c r="AZJ1" s="94"/>
      <c r="AZK1" s="94"/>
      <c r="AZL1" s="94"/>
      <c r="AZM1" s="94"/>
      <c r="AZN1" s="94"/>
      <c r="AZO1" s="94"/>
      <c r="AZP1" s="94"/>
      <c r="AZQ1" s="94"/>
      <c r="AZR1" s="94"/>
      <c r="AZS1" s="94"/>
      <c r="AZT1" s="94"/>
      <c r="AZU1" s="94"/>
      <c r="AZV1" s="94"/>
      <c r="AZW1" s="94"/>
      <c r="AZX1" s="94"/>
      <c r="AZY1" s="94"/>
      <c r="AZZ1" s="94"/>
      <c r="BAA1" s="94"/>
      <c r="BAB1" s="94"/>
      <c r="BAC1" s="94"/>
      <c r="BAD1" s="94"/>
      <c r="BAE1" s="94"/>
      <c r="BAF1" s="94"/>
      <c r="BAG1" s="94"/>
      <c r="BAH1" s="94"/>
      <c r="BAI1" s="94"/>
      <c r="BAJ1" s="94"/>
      <c r="BAK1" s="94"/>
      <c r="BAL1" s="94"/>
      <c r="BAM1" s="94"/>
      <c r="BAN1" s="94"/>
      <c r="BAO1" s="94"/>
      <c r="BAP1" s="94"/>
      <c r="BAQ1" s="94"/>
      <c r="BAR1" s="94"/>
      <c r="BAS1" s="94"/>
      <c r="BAT1" s="94"/>
      <c r="BAU1" s="94"/>
      <c r="BAV1" s="94"/>
      <c r="BAW1" s="94"/>
      <c r="BAX1" s="94"/>
      <c r="BAY1" s="94"/>
      <c r="BAZ1" s="94"/>
      <c r="BBA1" s="94"/>
      <c r="BBB1" s="94"/>
      <c r="BBC1" s="94"/>
      <c r="BBD1" s="94"/>
      <c r="BBE1" s="94"/>
      <c r="BBF1" s="94"/>
      <c r="BBG1" s="94"/>
      <c r="BBH1" s="94"/>
      <c r="BBI1" s="94"/>
      <c r="BBJ1" s="94"/>
      <c r="BBK1" s="94"/>
      <c r="BBL1" s="94"/>
      <c r="BBM1" s="94"/>
      <c r="BBN1" s="94"/>
      <c r="BBO1" s="94"/>
      <c r="BBP1" s="94"/>
      <c r="BBQ1" s="94"/>
      <c r="BBR1" s="94"/>
      <c r="BBS1" s="94"/>
      <c r="BBT1" s="94"/>
      <c r="BBU1" s="94"/>
      <c r="BBV1" s="94"/>
      <c r="BBW1" s="94"/>
      <c r="BBX1" s="94"/>
      <c r="BBY1" s="94"/>
      <c r="BBZ1" s="94"/>
      <c r="BCA1" s="94"/>
      <c r="BCB1" s="94"/>
      <c r="BCC1" s="94"/>
      <c r="BCD1" s="94"/>
      <c r="BCE1" s="94"/>
      <c r="BCF1" s="94"/>
      <c r="BCG1" s="94"/>
      <c r="BCH1" s="94"/>
      <c r="BCI1" s="94"/>
      <c r="BCJ1" s="94"/>
      <c r="BCK1" s="94"/>
      <c r="BCL1" s="94"/>
      <c r="BCM1" s="94"/>
      <c r="BCN1" s="94"/>
      <c r="BCO1" s="94"/>
      <c r="BCP1" s="94"/>
      <c r="BCQ1" s="94"/>
      <c r="BCR1" s="94"/>
      <c r="BCS1" s="94"/>
      <c r="BCT1" s="94"/>
      <c r="BCU1" s="94"/>
      <c r="BCV1" s="94"/>
      <c r="BCW1" s="94"/>
      <c r="BCX1" s="94"/>
      <c r="BCY1" s="94"/>
      <c r="BCZ1" s="94"/>
      <c r="BDA1" s="94"/>
      <c r="BDB1" s="94"/>
      <c r="BDC1" s="94"/>
      <c r="BDD1" s="94"/>
      <c r="BDE1" s="94"/>
      <c r="BDF1" s="94"/>
      <c r="BDG1" s="94"/>
      <c r="BDH1" s="94"/>
      <c r="BDI1" s="94"/>
      <c r="BDJ1" s="94"/>
      <c r="BDK1" s="94"/>
      <c r="BDL1" s="94"/>
      <c r="BDM1" s="94"/>
      <c r="BDN1" s="94"/>
      <c r="BDO1" s="94"/>
      <c r="BDP1" s="94"/>
      <c r="BDQ1" s="94"/>
      <c r="BDR1" s="94"/>
      <c r="BDS1" s="94"/>
      <c r="BDT1" s="94"/>
      <c r="BDU1" s="94"/>
      <c r="BDV1" s="94"/>
      <c r="BDW1" s="94"/>
      <c r="BDX1" s="94"/>
      <c r="BDY1" s="94"/>
      <c r="BDZ1" s="94"/>
      <c r="BEA1" s="94"/>
      <c r="BEB1" s="94"/>
      <c r="BEC1" s="94"/>
      <c r="BED1" s="94"/>
      <c r="BEE1" s="94"/>
      <c r="BEF1" s="94"/>
      <c r="BEG1" s="94"/>
      <c r="BEH1" s="94"/>
      <c r="BEI1" s="94"/>
      <c r="BEJ1" s="94"/>
      <c r="BEK1" s="94"/>
      <c r="BEL1" s="94"/>
      <c r="BEM1" s="94"/>
      <c r="BEN1" s="94"/>
      <c r="BEO1" s="94"/>
      <c r="BEP1" s="94"/>
      <c r="BEQ1" s="94"/>
      <c r="BER1" s="94"/>
      <c r="BES1" s="94"/>
      <c r="BET1" s="94"/>
      <c r="BEU1" s="94"/>
      <c r="BEV1" s="94"/>
      <c r="BEW1" s="94"/>
      <c r="BEX1" s="94"/>
      <c r="BEY1" s="94"/>
      <c r="BEZ1" s="94"/>
      <c r="BFA1" s="94"/>
      <c r="BFB1" s="94"/>
      <c r="BFC1" s="94"/>
      <c r="BFD1" s="94"/>
      <c r="BFE1" s="94"/>
      <c r="BFF1" s="94"/>
      <c r="BFG1" s="94"/>
      <c r="BFH1" s="94"/>
      <c r="BFI1" s="94"/>
      <c r="BFJ1" s="94"/>
      <c r="BFK1" s="94"/>
      <c r="BFL1" s="94"/>
      <c r="BFM1" s="94"/>
      <c r="BFN1" s="94"/>
      <c r="BFO1" s="94"/>
      <c r="BFP1" s="94"/>
      <c r="BFQ1" s="94"/>
      <c r="BFR1" s="94"/>
      <c r="BFS1" s="94"/>
      <c r="BFT1" s="94"/>
      <c r="BFU1" s="94"/>
      <c r="BFV1" s="94"/>
      <c r="BFW1" s="94"/>
      <c r="BFX1" s="94"/>
      <c r="BFY1" s="94"/>
      <c r="BFZ1" s="94"/>
      <c r="BGA1" s="94"/>
      <c r="BGB1" s="94"/>
      <c r="BGC1" s="94"/>
      <c r="BGD1" s="94"/>
      <c r="BGE1" s="94"/>
      <c r="BGF1" s="94"/>
      <c r="BGG1" s="94"/>
      <c r="BGH1" s="94"/>
      <c r="BGI1" s="94"/>
      <c r="BGJ1" s="94"/>
      <c r="BGK1" s="94"/>
      <c r="BGL1" s="94"/>
      <c r="BGM1" s="94"/>
      <c r="BGN1" s="94"/>
      <c r="BGO1" s="94"/>
      <c r="BGP1" s="94"/>
      <c r="BGQ1" s="94"/>
      <c r="BGR1" s="94"/>
      <c r="BGS1" s="94"/>
      <c r="BGT1" s="94"/>
      <c r="BGU1" s="94"/>
      <c r="BGV1" s="94"/>
      <c r="BGW1" s="94"/>
      <c r="BGX1" s="94"/>
      <c r="BGY1" s="94"/>
      <c r="BGZ1" s="94"/>
      <c r="BHA1" s="94"/>
      <c r="BHB1" s="94"/>
      <c r="BHC1" s="94"/>
      <c r="BHD1" s="94"/>
      <c r="BHE1" s="94"/>
      <c r="BHF1" s="94"/>
      <c r="BHG1" s="94"/>
      <c r="BHH1" s="94"/>
      <c r="BHI1" s="94"/>
      <c r="BHJ1" s="94"/>
      <c r="BHK1" s="94"/>
      <c r="BHL1" s="94"/>
      <c r="BHM1" s="94"/>
      <c r="BHN1" s="94"/>
      <c r="BHO1" s="94"/>
      <c r="BHP1" s="94"/>
      <c r="BHQ1" s="94"/>
      <c r="BHR1" s="94"/>
      <c r="BHS1" s="94"/>
      <c r="BHT1" s="94"/>
      <c r="BHU1" s="94"/>
      <c r="BHV1" s="94"/>
      <c r="BHW1" s="94"/>
      <c r="BHX1" s="94"/>
      <c r="BHY1" s="94"/>
      <c r="BHZ1" s="94"/>
      <c r="BIA1" s="94"/>
      <c r="BIB1" s="94"/>
      <c r="BIC1" s="94"/>
      <c r="BID1" s="94"/>
      <c r="BIE1" s="94"/>
      <c r="BIF1" s="94"/>
      <c r="BIG1" s="94"/>
      <c r="BIH1" s="94"/>
      <c r="BII1" s="94"/>
      <c r="BIJ1" s="94"/>
      <c r="BIK1" s="94"/>
      <c r="BIL1" s="94"/>
      <c r="BIM1" s="94"/>
      <c r="BIN1" s="94"/>
      <c r="BIO1" s="94"/>
      <c r="BIP1" s="94"/>
      <c r="BIQ1" s="94"/>
      <c r="BIR1" s="94"/>
      <c r="BIS1" s="94"/>
      <c r="BIT1" s="94"/>
      <c r="BIU1" s="94"/>
      <c r="BIV1" s="94"/>
      <c r="BIW1" s="94"/>
      <c r="BIX1" s="94"/>
      <c r="BIY1" s="94"/>
      <c r="BIZ1" s="94"/>
      <c r="BJA1" s="94"/>
      <c r="BJB1" s="94"/>
      <c r="BJC1" s="94"/>
      <c r="BJD1" s="94"/>
      <c r="BJE1" s="94"/>
      <c r="BJF1" s="94"/>
      <c r="BJG1" s="94"/>
      <c r="BJH1" s="94"/>
      <c r="BJI1" s="94"/>
      <c r="BJJ1" s="94"/>
      <c r="BJK1" s="94"/>
      <c r="BJL1" s="94"/>
      <c r="BJM1" s="94"/>
      <c r="BJN1" s="94"/>
      <c r="BJO1" s="94"/>
      <c r="BJP1" s="94"/>
      <c r="BJQ1" s="94"/>
      <c r="BJR1" s="94"/>
      <c r="BJS1" s="94"/>
      <c r="BJT1" s="94"/>
      <c r="BJU1" s="94"/>
      <c r="BJV1" s="94"/>
      <c r="BJW1" s="94"/>
      <c r="BJX1" s="94"/>
      <c r="BJY1" s="94"/>
      <c r="BJZ1" s="94"/>
      <c r="BKA1" s="94"/>
      <c r="BKB1" s="94"/>
      <c r="BKC1" s="94"/>
      <c r="BKD1" s="94"/>
      <c r="BKE1" s="94"/>
      <c r="BKF1" s="94"/>
      <c r="BKG1" s="94"/>
      <c r="BKH1" s="94"/>
      <c r="BKI1" s="94"/>
      <c r="BKJ1" s="94"/>
      <c r="BKK1" s="94"/>
      <c r="BKL1" s="94"/>
      <c r="BKM1" s="94"/>
      <c r="BKN1" s="94"/>
      <c r="BKO1" s="94"/>
      <c r="BKP1" s="94"/>
      <c r="BKQ1" s="94"/>
      <c r="BKR1" s="94"/>
      <c r="BKS1" s="94"/>
      <c r="BKT1" s="94"/>
      <c r="BKU1" s="94"/>
      <c r="BKV1" s="94"/>
      <c r="BKW1" s="94"/>
      <c r="BKX1" s="94"/>
      <c r="BKY1" s="94"/>
      <c r="BKZ1" s="94"/>
      <c r="BLA1" s="94"/>
      <c r="BLB1" s="94"/>
      <c r="BLC1" s="94"/>
      <c r="BLD1" s="94"/>
      <c r="BLE1" s="94"/>
      <c r="BLF1" s="94"/>
      <c r="BLG1" s="94"/>
      <c r="BLH1" s="94"/>
      <c r="BLI1" s="94"/>
      <c r="BLJ1" s="94"/>
      <c r="BLK1" s="94"/>
      <c r="BLL1" s="94"/>
      <c r="BLM1" s="94"/>
      <c r="BLN1" s="94"/>
      <c r="BLO1" s="94"/>
      <c r="BLP1" s="94"/>
      <c r="BLQ1" s="94"/>
      <c r="BLR1" s="94"/>
      <c r="BLS1" s="94"/>
      <c r="BLT1" s="94"/>
      <c r="BLU1" s="94"/>
      <c r="BLV1" s="94"/>
      <c r="BLW1" s="94"/>
      <c r="BLX1" s="94"/>
      <c r="BLY1" s="94"/>
      <c r="BLZ1" s="94"/>
      <c r="BMA1" s="94"/>
      <c r="BMB1" s="94"/>
      <c r="BMC1" s="94"/>
      <c r="BMD1" s="94"/>
      <c r="BME1" s="94"/>
      <c r="BMF1" s="94"/>
      <c r="BMG1" s="94"/>
      <c r="BMH1" s="94"/>
      <c r="BMI1" s="94"/>
      <c r="BMJ1" s="94"/>
      <c r="BMK1" s="94"/>
      <c r="BML1" s="94"/>
      <c r="BMM1" s="94"/>
      <c r="BMN1" s="94"/>
      <c r="BMO1" s="94"/>
      <c r="BMP1" s="94"/>
      <c r="BMQ1" s="94"/>
      <c r="BMR1" s="94"/>
      <c r="BMS1" s="94"/>
      <c r="BMT1" s="94"/>
      <c r="BMU1" s="94"/>
      <c r="BMV1" s="94"/>
      <c r="BMW1" s="94"/>
      <c r="BMX1" s="94"/>
      <c r="BMY1" s="94"/>
      <c r="BMZ1" s="94"/>
      <c r="BNA1" s="94"/>
      <c r="BNB1" s="94"/>
      <c r="BNC1" s="94"/>
      <c r="BND1" s="94"/>
      <c r="BNE1" s="94"/>
      <c r="BNF1" s="94"/>
      <c r="BNG1" s="94"/>
      <c r="BNH1" s="94"/>
      <c r="BNI1" s="94"/>
      <c r="BNJ1" s="94"/>
      <c r="BNK1" s="94"/>
      <c r="BNL1" s="94"/>
      <c r="BNM1" s="94"/>
      <c r="BNN1" s="94"/>
      <c r="BNO1" s="94"/>
      <c r="BNP1" s="94"/>
      <c r="BNQ1" s="94"/>
      <c r="BNR1" s="94"/>
      <c r="BNS1" s="94"/>
      <c r="BNT1" s="94"/>
      <c r="BNU1" s="94"/>
      <c r="BNV1" s="94"/>
      <c r="BNW1" s="94"/>
      <c r="BNX1" s="94"/>
      <c r="BNY1" s="94"/>
      <c r="BNZ1" s="94"/>
      <c r="BOA1" s="94"/>
      <c r="BOB1" s="94"/>
      <c r="BOC1" s="94"/>
      <c r="BOD1" s="94"/>
      <c r="BOE1" s="94"/>
      <c r="BOF1" s="94"/>
      <c r="BOG1" s="94"/>
      <c r="BOH1" s="94"/>
      <c r="BOI1" s="94"/>
      <c r="BOJ1" s="94"/>
      <c r="BOK1" s="94"/>
      <c r="BOL1" s="94"/>
      <c r="BOM1" s="94"/>
      <c r="BON1" s="94"/>
      <c r="BOO1" s="94"/>
      <c r="BOP1" s="94"/>
      <c r="BOQ1" s="94"/>
      <c r="BOR1" s="94"/>
      <c r="BOS1" s="94"/>
      <c r="BOT1" s="94"/>
      <c r="BOU1" s="94"/>
      <c r="BOV1" s="94"/>
      <c r="BOW1" s="94"/>
      <c r="BOX1" s="94"/>
      <c r="BOY1" s="94"/>
      <c r="BOZ1" s="94"/>
      <c r="BPA1" s="94"/>
      <c r="BPB1" s="94"/>
      <c r="BPC1" s="94"/>
      <c r="BPD1" s="94"/>
      <c r="BPE1" s="94"/>
      <c r="BPF1" s="94"/>
      <c r="BPG1" s="94"/>
      <c r="BPH1" s="94"/>
      <c r="BPI1" s="94"/>
      <c r="BPJ1" s="94"/>
      <c r="BPK1" s="94"/>
      <c r="BPL1" s="94"/>
      <c r="BPM1" s="94"/>
      <c r="BPN1" s="94"/>
      <c r="BPO1" s="94"/>
      <c r="BPP1" s="94"/>
      <c r="BPQ1" s="94"/>
      <c r="BPR1" s="94"/>
      <c r="BPS1" s="94"/>
      <c r="BPT1" s="94"/>
      <c r="BPU1" s="94"/>
      <c r="BPV1" s="94"/>
      <c r="BPW1" s="94"/>
      <c r="BPX1" s="94"/>
      <c r="BPY1" s="94"/>
      <c r="BPZ1" s="94"/>
      <c r="BQA1" s="94"/>
      <c r="BQB1" s="94"/>
      <c r="BQC1" s="94"/>
      <c r="BQD1" s="94"/>
      <c r="BQE1" s="94"/>
      <c r="BQF1" s="94"/>
      <c r="BQG1" s="94"/>
      <c r="BQH1" s="94"/>
      <c r="BQI1" s="94"/>
      <c r="BQJ1" s="94"/>
      <c r="BQK1" s="94"/>
      <c r="BQL1" s="94"/>
      <c r="BQM1" s="94"/>
      <c r="BQN1" s="94"/>
      <c r="BQO1" s="94"/>
      <c r="BQP1" s="94"/>
      <c r="BQQ1" s="94"/>
      <c r="BQR1" s="94"/>
      <c r="BQS1" s="94"/>
      <c r="BQT1" s="94"/>
      <c r="BQU1" s="94"/>
      <c r="BQV1" s="94"/>
      <c r="BQW1" s="94"/>
      <c r="BQX1" s="94"/>
      <c r="BQY1" s="94"/>
      <c r="BQZ1" s="94"/>
      <c r="BRA1" s="94"/>
      <c r="BRB1" s="94"/>
      <c r="BRC1" s="94"/>
      <c r="BRD1" s="94"/>
      <c r="BRE1" s="94"/>
      <c r="BRF1" s="94"/>
      <c r="BRG1" s="94"/>
      <c r="BRH1" s="94"/>
      <c r="BRI1" s="94"/>
      <c r="BRJ1" s="94"/>
      <c r="BRK1" s="94"/>
      <c r="BRL1" s="94"/>
      <c r="BRM1" s="94"/>
      <c r="BRN1" s="94"/>
      <c r="BRO1" s="94"/>
      <c r="BRP1" s="94"/>
      <c r="BRQ1" s="94"/>
      <c r="BRR1" s="94"/>
      <c r="BRS1" s="94"/>
      <c r="BRT1" s="94"/>
      <c r="BRU1" s="94"/>
      <c r="BRV1" s="94"/>
      <c r="BRW1" s="94"/>
      <c r="BRX1" s="94"/>
      <c r="BRY1" s="94"/>
      <c r="BRZ1" s="94"/>
      <c r="BSA1" s="94"/>
      <c r="BSB1" s="94"/>
      <c r="BSC1" s="94"/>
      <c r="BSD1" s="94"/>
      <c r="BSE1" s="94"/>
      <c r="BSF1" s="94"/>
      <c r="BSG1" s="94"/>
      <c r="BSH1" s="94"/>
      <c r="BSI1" s="94"/>
      <c r="BSJ1" s="94"/>
      <c r="BSK1" s="94"/>
      <c r="BSL1" s="94"/>
      <c r="BSM1" s="94"/>
      <c r="BSN1" s="94"/>
      <c r="BSO1" s="94"/>
      <c r="BSP1" s="94"/>
      <c r="BSQ1" s="94"/>
      <c r="BSR1" s="94"/>
      <c r="BSS1" s="94"/>
      <c r="BST1" s="94"/>
      <c r="BSU1" s="94"/>
      <c r="BSV1" s="94"/>
      <c r="BSW1" s="94"/>
      <c r="BSX1" s="94"/>
      <c r="BSY1" s="94"/>
      <c r="BSZ1" s="94"/>
      <c r="BTA1" s="94"/>
      <c r="BTB1" s="94"/>
      <c r="BTC1" s="94"/>
      <c r="BTD1" s="94"/>
      <c r="BTE1" s="94"/>
      <c r="BTF1" s="94"/>
      <c r="BTG1" s="94"/>
      <c r="BTH1" s="94"/>
      <c r="BTI1" s="94"/>
      <c r="BTJ1" s="94"/>
      <c r="BTK1" s="94"/>
      <c r="BTL1" s="94"/>
      <c r="BTM1" s="94"/>
      <c r="BTN1" s="94"/>
      <c r="BTO1" s="94"/>
      <c r="BTP1" s="94"/>
      <c r="BTQ1" s="94"/>
      <c r="BTR1" s="94"/>
      <c r="BTS1" s="94"/>
      <c r="BTT1" s="94"/>
      <c r="BTU1" s="94"/>
      <c r="BTV1" s="94"/>
      <c r="BTW1" s="94"/>
      <c r="BTX1" s="94"/>
      <c r="BTY1" s="94"/>
      <c r="BTZ1" s="94"/>
      <c r="BUA1" s="94"/>
      <c r="BUB1" s="94"/>
      <c r="BUC1" s="94"/>
      <c r="BUD1" s="94"/>
      <c r="BUE1" s="94"/>
      <c r="BUF1" s="94"/>
      <c r="BUG1" s="94"/>
      <c r="BUH1" s="94"/>
      <c r="BUI1" s="94"/>
      <c r="BUJ1" s="94"/>
      <c r="BUK1" s="94"/>
      <c r="BUL1" s="94"/>
      <c r="BUM1" s="94"/>
      <c r="BUN1" s="94"/>
      <c r="BUO1" s="94"/>
      <c r="BUP1" s="94"/>
      <c r="BUQ1" s="94"/>
      <c r="BUR1" s="94"/>
      <c r="BUS1" s="94"/>
      <c r="BUT1" s="94"/>
      <c r="BUU1" s="94"/>
      <c r="BUV1" s="94"/>
      <c r="BUW1" s="94"/>
      <c r="BUX1" s="94"/>
      <c r="BUY1" s="94"/>
      <c r="BUZ1" s="94"/>
      <c r="BVA1" s="94"/>
      <c r="BVB1" s="94"/>
      <c r="BVC1" s="94"/>
      <c r="BVD1" s="94"/>
      <c r="BVE1" s="94"/>
      <c r="BVF1" s="94"/>
      <c r="BVG1" s="94"/>
      <c r="BVH1" s="94"/>
      <c r="BVI1" s="94"/>
      <c r="BVJ1" s="94"/>
      <c r="BVK1" s="94"/>
      <c r="BVL1" s="94"/>
      <c r="BVM1" s="94"/>
      <c r="BVN1" s="94"/>
      <c r="BVO1" s="94"/>
      <c r="BVP1" s="94"/>
      <c r="BVQ1" s="94"/>
      <c r="BVR1" s="94"/>
      <c r="BVS1" s="94"/>
      <c r="BVT1" s="94"/>
      <c r="BVU1" s="94"/>
      <c r="BVV1" s="94"/>
      <c r="BVW1" s="94"/>
      <c r="BVX1" s="94"/>
      <c r="BVY1" s="94"/>
      <c r="BVZ1" s="94"/>
      <c r="BWA1" s="94"/>
      <c r="BWB1" s="94"/>
      <c r="BWC1" s="94"/>
      <c r="BWD1" s="94"/>
      <c r="BWE1" s="94"/>
      <c r="BWF1" s="94"/>
      <c r="BWG1" s="94"/>
      <c r="BWH1" s="94"/>
      <c r="BWI1" s="94"/>
      <c r="BWJ1" s="94"/>
      <c r="BWK1" s="94"/>
      <c r="BWL1" s="94"/>
      <c r="BWM1" s="94"/>
      <c r="BWN1" s="94"/>
      <c r="BWO1" s="94"/>
      <c r="BWP1" s="94"/>
      <c r="BWQ1" s="94"/>
      <c r="BWR1" s="94"/>
      <c r="BWS1" s="94"/>
      <c r="BWT1" s="94"/>
      <c r="BWU1" s="94"/>
      <c r="BWV1" s="94"/>
      <c r="BWW1" s="94"/>
      <c r="BWX1" s="94"/>
      <c r="BWY1" s="94"/>
      <c r="BWZ1" s="94"/>
      <c r="BXA1" s="94"/>
      <c r="BXB1" s="94"/>
      <c r="BXC1" s="94"/>
      <c r="BXD1" s="94"/>
      <c r="BXE1" s="94"/>
      <c r="BXF1" s="94"/>
      <c r="BXG1" s="94"/>
      <c r="BXH1" s="94"/>
      <c r="BXI1" s="94"/>
      <c r="BXJ1" s="94"/>
      <c r="BXK1" s="94"/>
      <c r="BXL1" s="94"/>
      <c r="BXM1" s="94"/>
      <c r="BXN1" s="94"/>
      <c r="BXO1" s="94"/>
      <c r="BXP1" s="94"/>
      <c r="BXQ1" s="94"/>
      <c r="BXR1" s="94"/>
      <c r="BXS1" s="94"/>
      <c r="BXT1" s="94"/>
      <c r="BXU1" s="94"/>
      <c r="BXV1" s="94"/>
      <c r="BXW1" s="94"/>
      <c r="BXX1" s="94"/>
      <c r="BXY1" s="94"/>
      <c r="BXZ1" s="94"/>
      <c r="BYA1" s="94"/>
      <c r="BYB1" s="94"/>
      <c r="BYC1" s="94"/>
      <c r="BYD1" s="94"/>
      <c r="BYE1" s="94"/>
      <c r="BYF1" s="94"/>
      <c r="BYG1" s="94"/>
      <c r="BYH1" s="94"/>
      <c r="BYI1" s="94"/>
      <c r="BYJ1" s="94"/>
      <c r="BYK1" s="94"/>
      <c r="BYL1" s="94"/>
      <c r="BYM1" s="94"/>
      <c r="BYN1" s="94"/>
      <c r="BYO1" s="94"/>
      <c r="BYP1" s="94"/>
      <c r="BYQ1" s="94"/>
      <c r="BYR1" s="94"/>
      <c r="BYS1" s="94"/>
      <c r="BYT1" s="94"/>
      <c r="BYU1" s="94"/>
      <c r="BYV1" s="94"/>
      <c r="BYW1" s="94"/>
      <c r="BYX1" s="94"/>
      <c r="BYY1" s="94"/>
      <c r="BYZ1" s="94"/>
      <c r="BZA1" s="94"/>
      <c r="BZB1" s="94"/>
      <c r="BZC1" s="94"/>
      <c r="BZD1" s="94"/>
      <c r="BZE1" s="94"/>
      <c r="BZF1" s="94"/>
      <c r="BZG1" s="94"/>
      <c r="BZH1" s="94"/>
      <c r="BZI1" s="94"/>
      <c r="BZJ1" s="94"/>
      <c r="BZK1" s="94"/>
      <c r="BZL1" s="94"/>
      <c r="BZM1" s="94"/>
      <c r="BZN1" s="94"/>
      <c r="BZO1" s="94"/>
      <c r="BZP1" s="94"/>
      <c r="BZQ1" s="94"/>
      <c r="BZR1" s="94"/>
      <c r="BZS1" s="94"/>
      <c r="BZT1" s="94"/>
      <c r="BZU1" s="94"/>
      <c r="BZV1" s="94"/>
      <c r="BZW1" s="94"/>
      <c r="BZX1" s="94"/>
      <c r="BZY1" s="94"/>
      <c r="BZZ1" s="94"/>
      <c r="CAA1" s="94"/>
      <c r="CAB1" s="94"/>
      <c r="CAC1" s="94"/>
      <c r="CAD1" s="94"/>
      <c r="CAE1" s="94"/>
      <c r="CAF1" s="94"/>
      <c r="CAG1" s="94"/>
      <c r="CAH1" s="94"/>
      <c r="CAI1" s="94"/>
      <c r="CAJ1" s="94"/>
      <c r="CAK1" s="94"/>
      <c r="CAL1" s="94"/>
      <c r="CAM1" s="94"/>
      <c r="CAN1" s="94"/>
      <c r="CAO1" s="94"/>
      <c r="CAP1" s="94"/>
      <c r="CAQ1" s="94"/>
      <c r="CAR1" s="94"/>
      <c r="CAS1" s="94"/>
      <c r="CAT1" s="94"/>
      <c r="CAU1" s="94"/>
      <c r="CAV1" s="94"/>
      <c r="CAW1" s="94"/>
      <c r="CAX1" s="94"/>
      <c r="CAY1" s="94"/>
      <c r="CAZ1" s="94"/>
      <c r="CBA1" s="94"/>
      <c r="CBB1" s="94"/>
      <c r="CBC1" s="94"/>
      <c r="CBD1" s="94"/>
      <c r="CBE1" s="94"/>
      <c r="CBF1" s="94"/>
      <c r="CBG1" s="94"/>
      <c r="CBH1" s="94"/>
      <c r="CBI1" s="94"/>
      <c r="CBJ1" s="94"/>
      <c r="CBK1" s="94"/>
      <c r="CBL1" s="94"/>
      <c r="CBM1" s="94"/>
      <c r="CBN1" s="94"/>
      <c r="CBO1" s="94"/>
      <c r="CBP1" s="94"/>
      <c r="CBQ1" s="94"/>
      <c r="CBR1" s="94"/>
      <c r="CBS1" s="94"/>
      <c r="CBT1" s="94"/>
      <c r="CBU1" s="94"/>
      <c r="CBV1" s="94"/>
      <c r="CBW1" s="94"/>
      <c r="CBX1" s="94"/>
      <c r="CBY1" s="94"/>
      <c r="CBZ1" s="94"/>
      <c r="CCA1" s="94"/>
      <c r="CCB1" s="94"/>
      <c r="CCC1" s="94"/>
      <c r="CCD1" s="94"/>
      <c r="CCE1" s="94"/>
      <c r="CCF1" s="94"/>
      <c r="CCG1" s="94"/>
      <c r="CCH1" s="94"/>
      <c r="CCI1" s="94"/>
      <c r="CCJ1" s="94"/>
      <c r="CCK1" s="94"/>
      <c r="CCL1" s="94"/>
      <c r="CCM1" s="94"/>
      <c r="CCN1" s="94"/>
      <c r="CCO1" s="94"/>
      <c r="CCP1" s="94"/>
      <c r="CCQ1" s="94"/>
      <c r="CCR1" s="94"/>
      <c r="CCS1" s="94"/>
      <c r="CCT1" s="94"/>
      <c r="CCU1" s="94"/>
      <c r="CCV1" s="94"/>
      <c r="CCW1" s="94"/>
      <c r="CCX1" s="94"/>
      <c r="CCY1" s="94"/>
      <c r="CCZ1" s="94"/>
      <c r="CDA1" s="94"/>
      <c r="CDB1" s="94"/>
      <c r="CDC1" s="94"/>
      <c r="CDD1" s="94"/>
      <c r="CDE1" s="94"/>
      <c r="CDF1" s="94"/>
      <c r="CDG1" s="94"/>
      <c r="CDH1" s="94"/>
      <c r="CDI1" s="94"/>
      <c r="CDJ1" s="94"/>
      <c r="CDK1" s="94"/>
      <c r="CDL1" s="94"/>
      <c r="CDM1" s="94"/>
      <c r="CDN1" s="94"/>
      <c r="CDO1" s="94"/>
      <c r="CDP1" s="94"/>
      <c r="CDQ1" s="94"/>
      <c r="CDR1" s="94"/>
      <c r="CDS1" s="94"/>
      <c r="CDT1" s="94"/>
      <c r="CDU1" s="94"/>
      <c r="CDV1" s="94"/>
      <c r="CDW1" s="94"/>
      <c r="CDX1" s="94"/>
      <c r="CDY1" s="94"/>
      <c r="CDZ1" s="94"/>
      <c r="CEA1" s="94"/>
      <c r="CEB1" s="94"/>
      <c r="CEC1" s="94"/>
      <c r="CED1" s="94"/>
      <c r="CEE1" s="94"/>
      <c r="CEF1" s="94"/>
      <c r="CEG1" s="94"/>
      <c r="CEH1" s="94"/>
      <c r="CEI1" s="94"/>
      <c r="CEJ1" s="94"/>
      <c r="CEK1" s="94"/>
      <c r="CEL1" s="94"/>
      <c r="CEM1" s="94"/>
      <c r="CEN1" s="94"/>
      <c r="CEO1" s="94"/>
      <c r="CEP1" s="94"/>
      <c r="CEQ1" s="94"/>
      <c r="CER1" s="94"/>
      <c r="CES1" s="94"/>
      <c r="CET1" s="94"/>
      <c r="CEU1" s="94"/>
      <c r="CEV1" s="94"/>
      <c r="CEW1" s="94"/>
      <c r="CEX1" s="94"/>
      <c r="CEY1" s="94"/>
      <c r="CEZ1" s="94"/>
      <c r="CFA1" s="94"/>
      <c r="CFB1" s="94"/>
      <c r="CFC1" s="94"/>
      <c r="CFD1" s="94"/>
      <c r="CFE1" s="94"/>
      <c r="CFF1" s="94"/>
      <c r="CFG1" s="94"/>
      <c r="CFH1" s="94"/>
      <c r="CFI1" s="94"/>
      <c r="CFJ1" s="94"/>
      <c r="CFK1" s="94"/>
      <c r="CFL1" s="94"/>
      <c r="CFM1" s="94"/>
      <c r="CFN1" s="94"/>
      <c r="CFO1" s="94"/>
      <c r="CFP1" s="94"/>
      <c r="CFQ1" s="94"/>
      <c r="CFR1" s="94"/>
      <c r="CFS1" s="94"/>
      <c r="CFT1" s="94"/>
      <c r="CFU1" s="94"/>
      <c r="CFV1" s="94"/>
      <c r="CFW1" s="94"/>
      <c r="CFX1" s="94"/>
      <c r="CFY1" s="94"/>
      <c r="CFZ1" s="94"/>
      <c r="CGA1" s="94"/>
      <c r="CGB1" s="94"/>
      <c r="CGC1" s="94"/>
      <c r="CGD1" s="94"/>
      <c r="CGE1" s="94"/>
      <c r="CGF1" s="94"/>
      <c r="CGG1" s="94"/>
      <c r="CGH1" s="94"/>
      <c r="CGI1" s="94"/>
      <c r="CGJ1" s="94"/>
      <c r="CGK1" s="94"/>
      <c r="CGL1" s="94"/>
      <c r="CGM1" s="94"/>
      <c r="CGN1" s="94"/>
      <c r="CGO1" s="94"/>
      <c r="CGP1" s="94"/>
      <c r="CGQ1" s="94"/>
      <c r="CGR1" s="94"/>
      <c r="CGS1" s="94"/>
      <c r="CGT1" s="94"/>
      <c r="CGU1" s="94"/>
      <c r="CGV1" s="94"/>
      <c r="CGW1" s="94"/>
      <c r="CGX1" s="94"/>
      <c r="CGY1" s="94"/>
      <c r="CGZ1" s="94"/>
      <c r="CHA1" s="94"/>
      <c r="CHB1" s="94"/>
      <c r="CHC1" s="94"/>
      <c r="CHD1" s="94"/>
      <c r="CHE1" s="94"/>
      <c r="CHF1" s="94"/>
      <c r="CHG1" s="94"/>
      <c r="CHH1" s="94"/>
      <c r="CHI1" s="94"/>
      <c r="CHJ1" s="94"/>
      <c r="CHK1" s="94"/>
      <c r="CHL1" s="94"/>
      <c r="CHM1" s="94"/>
      <c r="CHN1" s="94"/>
      <c r="CHO1" s="94"/>
      <c r="CHP1" s="94"/>
      <c r="CHQ1" s="94"/>
      <c r="CHR1" s="94"/>
      <c r="CHS1" s="94"/>
      <c r="CHT1" s="94"/>
      <c r="CHU1" s="94"/>
      <c r="CHV1" s="94"/>
      <c r="CHW1" s="94"/>
      <c r="CHX1" s="94"/>
      <c r="CHY1" s="94"/>
      <c r="CHZ1" s="94"/>
      <c r="CIA1" s="94"/>
      <c r="CIB1" s="94"/>
      <c r="CIC1" s="94"/>
      <c r="CID1" s="94"/>
      <c r="CIE1" s="94"/>
      <c r="CIF1" s="94"/>
      <c r="CIG1" s="94"/>
      <c r="CIH1" s="94"/>
      <c r="CII1" s="94"/>
      <c r="CIJ1" s="94"/>
      <c r="CIK1" s="94"/>
      <c r="CIL1" s="94"/>
      <c r="CIM1" s="94"/>
      <c r="CIN1" s="94"/>
      <c r="CIO1" s="94"/>
      <c r="CIP1" s="94"/>
      <c r="CIQ1" s="94"/>
      <c r="CIR1" s="94"/>
      <c r="CIS1" s="94"/>
      <c r="CIT1" s="94"/>
      <c r="CIU1" s="94"/>
      <c r="CIV1" s="94"/>
      <c r="CIW1" s="94"/>
      <c r="CIX1" s="94"/>
      <c r="CIY1" s="94"/>
      <c r="CIZ1" s="94"/>
      <c r="CJA1" s="94"/>
      <c r="CJB1" s="94"/>
      <c r="CJC1" s="94"/>
      <c r="CJD1" s="94"/>
      <c r="CJE1" s="94"/>
      <c r="CJF1" s="94"/>
      <c r="CJG1" s="94"/>
      <c r="CJH1" s="94"/>
      <c r="CJI1" s="94"/>
      <c r="CJJ1" s="94"/>
      <c r="CJK1" s="94"/>
      <c r="CJL1" s="94"/>
      <c r="CJM1" s="94"/>
      <c r="CJN1" s="94"/>
      <c r="CJO1" s="94"/>
      <c r="CJP1" s="94"/>
      <c r="CJQ1" s="94"/>
      <c r="CJR1" s="94"/>
      <c r="CJS1" s="94"/>
      <c r="CJT1" s="94"/>
      <c r="CJU1" s="94"/>
      <c r="CJV1" s="94"/>
      <c r="CJW1" s="94"/>
      <c r="CJX1" s="94"/>
      <c r="CJY1" s="94"/>
      <c r="CJZ1" s="94"/>
      <c r="CKA1" s="94"/>
      <c r="CKB1" s="94"/>
      <c r="CKC1" s="94"/>
      <c r="CKD1" s="94"/>
      <c r="CKE1" s="94"/>
      <c r="CKF1" s="94"/>
      <c r="CKG1" s="94"/>
      <c r="CKH1" s="94"/>
      <c r="CKI1" s="94"/>
      <c r="CKJ1" s="94"/>
      <c r="CKK1" s="94"/>
      <c r="CKL1" s="94"/>
      <c r="CKM1" s="94"/>
      <c r="CKN1" s="94"/>
      <c r="CKO1" s="94"/>
      <c r="CKP1" s="94"/>
      <c r="CKQ1" s="94"/>
      <c r="CKR1" s="94"/>
      <c r="CKS1" s="94"/>
      <c r="CKT1" s="94"/>
      <c r="CKU1" s="94"/>
      <c r="CKV1" s="94"/>
      <c r="CKW1" s="94"/>
      <c r="CKX1" s="94"/>
      <c r="CKY1" s="94"/>
      <c r="CKZ1" s="94"/>
      <c r="CLA1" s="94"/>
      <c r="CLB1" s="94"/>
      <c r="CLC1" s="94"/>
      <c r="CLD1" s="94"/>
      <c r="CLE1" s="94"/>
      <c r="CLF1" s="94"/>
      <c r="CLG1" s="94"/>
      <c r="CLH1" s="94"/>
      <c r="CLI1" s="94"/>
      <c r="CLJ1" s="94"/>
      <c r="CLK1" s="94"/>
      <c r="CLL1" s="94"/>
      <c r="CLM1" s="94"/>
      <c r="CLN1" s="94"/>
      <c r="CLO1" s="94"/>
      <c r="CLP1" s="94"/>
      <c r="CLQ1" s="94"/>
      <c r="CLR1" s="94"/>
      <c r="CLS1" s="94"/>
      <c r="CLT1" s="94"/>
      <c r="CLU1" s="94"/>
      <c r="CLV1" s="94"/>
      <c r="CLW1" s="94"/>
      <c r="CLX1" s="94"/>
      <c r="CLY1" s="94"/>
      <c r="CLZ1" s="94"/>
      <c r="CMA1" s="94"/>
      <c r="CMB1" s="94"/>
      <c r="CMC1" s="94"/>
      <c r="CMD1" s="94"/>
      <c r="CME1" s="94"/>
      <c r="CMF1" s="94"/>
      <c r="CMG1" s="94"/>
      <c r="CMH1" s="94"/>
      <c r="CMI1" s="94"/>
      <c r="CMJ1" s="94"/>
      <c r="CMK1" s="94"/>
      <c r="CML1" s="94"/>
      <c r="CMM1" s="94"/>
      <c r="CMN1" s="94"/>
      <c r="CMO1" s="94"/>
      <c r="CMP1" s="94"/>
      <c r="CMQ1" s="94"/>
      <c r="CMR1" s="94"/>
      <c r="CMS1" s="94"/>
      <c r="CMT1" s="94"/>
      <c r="CMU1" s="94"/>
      <c r="CMV1" s="94"/>
      <c r="CMW1" s="94"/>
      <c r="CMX1" s="94"/>
      <c r="CMY1" s="94"/>
      <c r="CMZ1" s="94"/>
      <c r="CNA1" s="94"/>
      <c r="CNB1" s="94"/>
      <c r="CNC1" s="94"/>
      <c r="CND1" s="94"/>
      <c r="CNE1" s="94"/>
      <c r="CNF1" s="94"/>
      <c r="CNG1" s="94"/>
      <c r="CNH1" s="94"/>
      <c r="CNI1" s="94"/>
      <c r="CNJ1" s="94"/>
      <c r="CNK1" s="94"/>
      <c r="CNL1" s="94"/>
      <c r="CNM1" s="94"/>
      <c r="CNN1" s="94"/>
      <c r="CNO1" s="94"/>
      <c r="CNP1" s="94"/>
      <c r="CNQ1" s="94"/>
      <c r="CNR1" s="94"/>
      <c r="CNS1" s="94"/>
      <c r="CNT1" s="94"/>
      <c r="CNU1" s="94"/>
      <c r="CNV1" s="94"/>
      <c r="CNW1" s="94"/>
      <c r="CNX1" s="94"/>
      <c r="CNY1" s="94"/>
      <c r="CNZ1" s="94"/>
      <c r="COA1" s="94"/>
      <c r="COB1" s="94"/>
      <c r="COC1" s="94"/>
      <c r="COD1" s="94"/>
      <c r="COE1" s="94"/>
      <c r="COF1" s="94"/>
      <c r="COG1" s="94"/>
      <c r="COH1" s="94"/>
      <c r="COI1" s="94"/>
      <c r="COJ1" s="94"/>
      <c r="COK1" s="94"/>
      <c r="COL1" s="94"/>
      <c r="COM1" s="94"/>
      <c r="CON1" s="94"/>
      <c r="COO1" s="94"/>
      <c r="COP1" s="94"/>
      <c r="COQ1" s="94"/>
      <c r="COR1" s="94"/>
      <c r="COS1" s="94"/>
      <c r="COT1" s="94"/>
      <c r="COU1" s="94"/>
      <c r="COV1" s="94"/>
      <c r="COW1" s="94"/>
      <c r="COX1" s="94"/>
      <c r="COY1" s="94"/>
      <c r="COZ1" s="94"/>
      <c r="CPA1" s="94"/>
      <c r="CPB1" s="94"/>
      <c r="CPC1" s="94"/>
      <c r="CPD1" s="94"/>
      <c r="CPE1" s="94"/>
      <c r="CPF1" s="94"/>
      <c r="CPG1" s="94"/>
      <c r="CPH1" s="94"/>
      <c r="CPI1" s="94"/>
      <c r="CPJ1" s="94"/>
      <c r="CPK1" s="94"/>
      <c r="CPL1" s="94"/>
      <c r="CPM1" s="94"/>
      <c r="CPN1" s="94"/>
      <c r="CPO1" s="94"/>
      <c r="CPP1" s="94"/>
      <c r="CPQ1" s="94"/>
      <c r="CPR1" s="94"/>
      <c r="CPS1" s="94"/>
      <c r="CPT1" s="94"/>
      <c r="CPU1" s="94"/>
      <c r="CPV1" s="94"/>
      <c r="CPW1" s="94"/>
      <c r="CPX1" s="94"/>
      <c r="CPY1" s="94"/>
      <c r="CPZ1" s="94"/>
      <c r="CQA1" s="94"/>
      <c r="CQB1" s="94"/>
      <c r="CQC1" s="94"/>
      <c r="CQD1" s="94"/>
      <c r="CQE1" s="94"/>
      <c r="CQF1" s="94"/>
      <c r="CQG1" s="94"/>
      <c r="CQH1" s="94"/>
      <c r="CQI1" s="94"/>
      <c r="CQJ1" s="94"/>
      <c r="CQK1" s="94"/>
      <c r="CQL1" s="94"/>
      <c r="CQM1" s="94"/>
      <c r="CQN1" s="94"/>
      <c r="CQO1" s="94"/>
      <c r="CQP1" s="94"/>
      <c r="CQQ1" s="94"/>
      <c r="CQR1" s="94"/>
      <c r="CQS1" s="94"/>
      <c r="CQT1" s="94"/>
      <c r="CQU1" s="94"/>
      <c r="CQV1" s="94"/>
      <c r="CQW1" s="94"/>
      <c r="CQX1" s="94"/>
      <c r="CQY1" s="94"/>
      <c r="CQZ1" s="94"/>
      <c r="CRA1" s="94"/>
      <c r="CRB1" s="94"/>
      <c r="CRC1" s="94"/>
      <c r="CRD1" s="94"/>
      <c r="CRE1" s="94"/>
      <c r="CRF1" s="94"/>
      <c r="CRG1" s="94"/>
      <c r="CRH1" s="94"/>
      <c r="CRI1" s="94"/>
      <c r="CRJ1" s="94"/>
      <c r="CRK1" s="94"/>
      <c r="CRL1" s="94"/>
      <c r="CRM1" s="94"/>
      <c r="CRN1" s="94"/>
      <c r="CRO1" s="94"/>
      <c r="CRP1" s="94"/>
      <c r="CRQ1" s="94"/>
      <c r="CRR1" s="94"/>
      <c r="CRS1" s="94"/>
      <c r="CRT1" s="94"/>
      <c r="CRU1" s="94"/>
      <c r="CRV1" s="94"/>
      <c r="CRW1" s="94"/>
      <c r="CRX1" s="94"/>
      <c r="CRY1" s="94"/>
      <c r="CRZ1" s="94"/>
      <c r="CSA1" s="94"/>
      <c r="CSB1" s="94"/>
      <c r="CSC1" s="94"/>
      <c r="CSD1" s="94"/>
      <c r="CSE1" s="94"/>
      <c r="CSF1" s="94"/>
      <c r="CSG1" s="94"/>
      <c r="CSH1" s="94"/>
      <c r="CSI1" s="94"/>
      <c r="CSJ1" s="94"/>
      <c r="CSK1" s="94"/>
      <c r="CSL1" s="94"/>
      <c r="CSM1" s="94"/>
      <c r="CSN1" s="94"/>
      <c r="CSO1" s="94"/>
      <c r="CSP1" s="94"/>
      <c r="CSQ1" s="94"/>
      <c r="CSR1" s="94"/>
      <c r="CSS1" s="94"/>
      <c r="CST1" s="94"/>
      <c r="CSU1" s="94"/>
      <c r="CSV1" s="94"/>
      <c r="CSW1" s="94"/>
      <c r="CSX1" s="94"/>
      <c r="CSY1" s="94"/>
      <c r="CSZ1" s="94"/>
      <c r="CTA1" s="94"/>
      <c r="CTB1" s="94"/>
      <c r="CTC1" s="94"/>
      <c r="CTD1" s="94"/>
      <c r="CTE1" s="94"/>
      <c r="CTF1" s="94"/>
      <c r="CTG1" s="94"/>
      <c r="CTH1" s="94"/>
      <c r="CTI1" s="94"/>
      <c r="CTJ1" s="94"/>
      <c r="CTK1" s="94"/>
      <c r="CTL1" s="94"/>
      <c r="CTM1" s="94"/>
      <c r="CTN1" s="94"/>
      <c r="CTO1" s="94"/>
      <c r="CTP1" s="94"/>
      <c r="CTQ1" s="94"/>
      <c r="CTR1" s="94"/>
      <c r="CTS1" s="94"/>
      <c r="CTT1" s="94"/>
      <c r="CTU1" s="94"/>
      <c r="CTV1" s="94"/>
      <c r="CTW1" s="94"/>
      <c r="CTX1" s="94"/>
      <c r="CTY1" s="94"/>
      <c r="CTZ1" s="94"/>
      <c r="CUA1" s="94"/>
      <c r="CUB1" s="94"/>
      <c r="CUC1" s="94"/>
      <c r="CUD1" s="94"/>
      <c r="CUE1" s="94"/>
      <c r="CUF1" s="94"/>
      <c r="CUG1" s="94"/>
      <c r="CUH1" s="94"/>
      <c r="CUI1" s="94"/>
      <c r="CUJ1" s="94"/>
      <c r="CUK1" s="94"/>
      <c r="CUL1" s="94"/>
      <c r="CUM1" s="94"/>
      <c r="CUN1" s="94"/>
      <c r="CUO1" s="94"/>
      <c r="CUP1" s="94"/>
      <c r="CUQ1" s="94"/>
      <c r="CUR1" s="94"/>
      <c r="CUS1" s="94"/>
      <c r="CUT1" s="94"/>
      <c r="CUU1" s="94"/>
      <c r="CUV1" s="94"/>
      <c r="CUW1" s="94"/>
      <c r="CUX1" s="94"/>
      <c r="CUY1" s="94"/>
      <c r="CUZ1" s="94"/>
      <c r="CVA1" s="94"/>
      <c r="CVB1" s="94"/>
      <c r="CVC1" s="94"/>
      <c r="CVD1" s="94"/>
      <c r="CVE1" s="94"/>
      <c r="CVF1" s="94"/>
      <c r="CVG1" s="94"/>
      <c r="CVH1" s="94"/>
      <c r="CVI1" s="94"/>
      <c r="CVJ1" s="94"/>
      <c r="CVK1" s="94"/>
      <c r="CVL1" s="94"/>
      <c r="CVM1" s="94"/>
      <c r="CVN1" s="94"/>
      <c r="CVO1" s="94"/>
      <c r="CVP1" s="94"/>
      <c r="CVQ1" s="94"/>
      <c r="CVR1" s="94"/>
      <c r="CVS1" s="94"/>
      <c r="CVT1" s="94"/>
      <c r="CVU1" s="94"/>
      <c r="CVV1" s="94"/>
      <c r="CVW1" s="94"/>
      <c r="CVX1" s="94"/>
      <c r="CVY1" s="94"/>
      <c r="CVZ1" s="94"/>
      <c r="CWA1" s="94"/>
      <c r="CWB1" s="94"/>
      <c r="CWC1" s="94"/>
      <c r="CWD1" s="94"/>
      <c r="CWE1" s="94"/>
      <c r="CWF1" s="94"/>
      <c r="CWG1" s="94"/>
      <c r="CWH1" s="94"/>
      <c r="CWI1" s="94"/>
      <c r="CWJ1" s="94"/>
      <c r="CWK1" s="94"/>
      <c r="CWL1" s="94"/>
      <c r="CWM1" s="94"/>
      <c r="CWN1" s="94"/>
      <c r="CWO1" s="94"/>
      <c r="CWP1" s="94"/>
      <c r="CWQ1" s="94"/>
      <c r="CWR1" s="94"/>
      <c r="CWS1" s="94"/>
      <c r="CWT1" s="94"/>
      <c r="CWU1" s="94"/>
      <c r="CWV1" s="94"/>
      <c r="CWW1" s="94"/>
      <c r="CWX1" s="94"/>
      <c r="CWY1" s="94"/>
      <c r="CWZ1" s="94"/>
      <c r="CXA1" s="94"/>
      <c r="CXB1" s="94"/>
      <c r="CXC1" s="94"/>
      <c r="CXD1" s="94"/>
      <c r="CXE1" s="94"/>
      <c r="CXF1" s="94"/>
      <c r="CXG1" s="94"/>
      <c r="CXH1" s="94"/>
      <c r="CXI1" s="94"/>
      <c r="CXJ1" s="94"/>
      <c r="CXK1" s="94"/>
      <c r="CXL1" s="94"/>
      <c r="CXM1" s="94"/>
      <c r="CXN1" s="94"/>
      <c r="CXO1" s="94"/>
      <c r="CXP1" s="94"/>
      <c r="CXQ1" s="94"/>
      <c r="CXR1" s="94"/>
      <c r="CXS1" s="94"/>
      <c r="CXT1" s="94"/>
      <c r="CXU1" s="94"/>
      <c r="CXV1" s="94"/>
      <c r="CXW1" s="94"/>
      <c r="CXX1" s="94"/>
      <c r="CXY1" s="94"/>
      <c r="CXZ1" s="94"/>
      <c r="CYA1" s="94"/>
      <c r="CYB1" s="94"/>
      <c r="CYC1" s="94"/>
      <c r="CYD1" s="94"/>
      <c r="CYE1" s="94"/>
      <c r="CYF1" s="94"/>
      <c r="CYG1" s="94"/>
      <c r="CYH1" s="94"/>
      <c r="CYI1" s="94"/>
      <c r="CYJ1" s="94"/>
      <c r="CYK1" s="94"/>
      <c r="CYL1" s="94"/>
      <c r="CYM1" s="94"/>
      <c r="CYN1" s="94"/>
      <c r="CYO1" s="94"/>
      <c r="CYP1" s="94"/>
      <c r="CYQ1" s="94"/>
      <c r="CYR1" s="94"/>
      <c r="CYS1" s="94"/>
      <c r="CYT1" s="94"/>
      <c r="CYU1" s="94"/>
      <c r="CYV1" s="94"/>
      <c r="CYW1" s="94"/>
      <c r="CYX1" s="94"/>
      <c r="CYY1" s="94"/>
      <c r="CYZ1" s="94"/>
      <c r="CZA1" s="94"/>
      <c r="CZB1" s="94"/>
      <c r="CZC1" s="94"/>
      <c r="CZD1" s="94"/>
      <c r="CZE1" s="94"/>
      <c r="CZF1" s="94"/>
      <c r="CZG1" s="94"/>
      <c r="CZH1" s="94"/>
      <c r="CZI1" s="94"/>
      <c r="CZJ1" s="94"/>
      <c r="CZK1" s="94"/>
      <c r="CZL1" s="94"/>
      <c r="CZM1" s="94"/>
      <c r="CZN1" s="94"/>
      <c r="CZO1" s="94"/>
      <c r="CZP1" s="94"/>
      <c r="CZQ1" s="94"/>
      <c r="CZR1" s="94"/>
      <c r="CZS1" s="94"/>
      <c r="CZT1" s="94"/>
      <c r="CZU1" s="94"/>
      <c r="CZV1" s="94"/>
      <c r="CZW1" s="94"/>
      <c r="CZX1" s="94"/>
      <c r="CZY1" s="94"/>
      <c r="CZZ1" s="94"/>
      <c r="DAA1" s="94"/>
      <c r="DAB1" s="94"/>
      <c r="DAC1" s="94"/>
      <c r="DAD1" s="94"/>
      <c r="DAE1" s="94"/>
      <c r="DAF1" s="94"/>
      <c r="DAG1" s="94"/>
      <c r="DAH1" s="94"/>
      <c r="DAI1" s="94"/>
      <c r="DAJ1" s="94"/>
      <c r="DAK1" s="94"/>
      <c r="DAL1" s="94"/>
      <c r="DAM1" s="94"/>
      <c r="DAN1" s="94"/>
      <c r="DAO1" s="94"/>
      <c r="DAP1" s="94"/>
      <c r="DAQ1" s="94"/>
      <c r="DAR1" s="94"/>
      <c r="DAS1" s="94"/>
      <c r="DAT1" s="94"/>
      <c r="DAU1" s="94"/>
      <c r="DAV1" s="94"/>
      <c r="DAW1" s="94"/>
      <c r="DAX1" s="94"/>
      <c r="DAY1" s="94"/>
      <c r="DAZ1" s="94"/>
      <c r="DBA1" s="94"/>
      <c r="DBB1" s="94"/>
      <c r="DBC1" s="94"/>
      <c r="DBD1" s="94"/>
      <c r="DBE1" s="94"/>
      <c r="DBF1" s="94"/>
      <c r="DBG1" s="94"/>
      <c r="DBH1" s="94"/>
      <c r="DBI1" s="94"/>
      <c r="DBJ1" s="94"/>
      <c r="DBK1" s="94"/>
      <c r="DBL1" s="94"/>
      <c r="DBM1" s="94"/>
      <c r="DBN1" s="94"/>
      <c r="DBO1" s="94"/>
      <c r="DBP1" s="94"/>
      <c r="DBQ1" s="94"/>
      <c r="DBR1" s="94"/>
      <c r="DBS1" s="94"/>
      <c r="DBT1" s="94"/>
      <c r="DBU1" s="94"/>
      <c r="DBV1" s="94"/>
      <c r="DBW1" s="94"/>
      <c r="DBX1" s="94"/>
      <c r="DBY1" s="94"/>
      <c r="DBZ1" s="94"/>
      <c r="DCA1" s="94"/>
      <c r="DCB1" s="94"/>
      <c r="DCC1" s="94"/>
      <c r="DCD1" s="94"/>
      <c r="DCE1" s="94"/>
      <c r="DCF1" s="94"/>
      <c r="DCG1" s="94"/>
      <c r="DCH1" s="94"/>
      <c r="DCI1" s="94"/>
      <c r="DCJ1" s="94"/>
      <c r="DCK1" s="94"/>
      <c r="DCL1" s="94"/>
      <c r="DCM1" s="94"/>
      <c r="DCN1" s="94"/>
      <c r="DCO1" s="94"/>
      <c r="DCP1" s="94"/>
      <c r="DCQ1" s="94"/>
      <c r="DCR1" s="94"/>
      <c r="DCS1" s="94"/>
      <c r="DCT1" s="94"/>
      <c r="DCU1" s="94"/>
      <c r="DCV1" s="94"/>
      <c r="DCW1" s="94"/>
      <c r="DCX1" s="94"/>
      <c r="DCY1" s="94"/>
      <c r="DCZ1" s="94"/>
      <c r="DDA1" s="94"/>
      <c r="DDB1" s="94"/>
      <c r="DDC1" s="94"/>
      <c r="DDD1" s="94"/>
      <c r="DDE1" s="94"/>
      <c r="DDF1" s="94"/>
      <c r="DDG1" s="94"/>
      <c r="DDH1" s="94"/>
      <c r="DDI1" s="94"/>
      <c r="DDJ1" s="94"/>
      <c r="DDK1" s="94"/>
      <c r="DDL1" s="94"/>
      <c r="DDM1" s="94"/>
      <c r="DDN1" s="94"/>
      <c r="DDO1" s="94"/>
      <c r="DDP1" s="94"/>
      <c r="DDQ1" s="94"/>
      <c r="DDR1" s="94"/>
      <c r="DDS1" s="94"/>
      <c r="DDT1" s="94"/>
      <c r="DDU1" s="94"/>
      <c r="DDV1" s="94"/>
      <c r="DDW1" s="94"/>
      <c r="DDX1" s="94"/>
      <c r="DDY1" s="94"/>
      <c r="DDZ1" s="94"/>
      <c r="DEA1" s="94"/>
      <c r="DEB1" s="94"/>
      <c r="DEC1" s="94"/>
      <c r="DED1" s="94"/>
      <c r="DEE1" s="94"/>
      <c r="DEF1" s="94"/>
      <c r="DEG1" s="94"/>
      <c r="DEH1" s="94"/>
      <c r="DEI1" s="94"/>
      <c r="DEJ1" s="94"/>
      <c r="DEK1" s="94"/>
      <c r="DEL1" s="94"/>
      <c r="DEM1" s="94"/>
      <c r="DEN1" s="94"/>
      <c r="DEO1" s="94"/>
      <c r="DEP1" s="94"/>
      <c r="DEQ1" s="94"/>
      <c r="DER1" s="94"/>
      <c r="DES1" s="94"/>
      <c r="DET1" s="94"/>
      <c r="DEU1" s="94"/>
      <c r="DEV1" s="94"/>
      <c r="DEW1" s="94"/>
      <c r="DEX1" s="94"/>
      <c r="DEY1" s="94"/>
      <c r="DEZ1" s="94"/>
      <c r="DFA1" s="94"/>
      <c r="DFB1" s="94"/>
      <c r="DFC1" s="94"/>
      <c r="DFD1" s="94"/>
      <c r="DFE1" s="94"/>
      <c r="DFF1" s="94"/>
      <c r="DFG1" s="94"/>
      <c r="DFH1" s="94"/>
      <c r="DFI1" s="94"/>
      <c r="DFJ1" s="94"/>
      <c r="DFK1" s="94"/>
      <c r="DFL1" s="94"/>
      <c r="DFM1" s="94"/>
      <c r="DFN1" s="94"/>
      <c r="DFO1" s="94"/>
      <c r="DFP1" s="94"/>
      <c r="DFQ1" s="94"/>
      <c r="DFR1" s="94"/>
      <c r="DFS1" s="94"/>
      <c r="DFT1" s="94"/>
      <c r="DFU1" s="94"/>
      <c r="DFV1" s="94"/>
      <c r="DFW1" s="94"/>
      <c r="DFX1" s="94"/>
      <c r="DFY1" s="94"/>
      <c r="DFZ1" s="94"/>
      <c r="DGA1" s="94"/>
      <c r="DGB1" s="94"/>
      <c r="DGC1" s="94"/>
      <c r="DGD1" s="94"/>
      <c r="DGE1" s="94"/>
      <c r="DGF1" s="94"/>
      <c r="DGG1" s="94"/>
      <c r="DGH1" s="94"/>
      <c r="DGI1" s="94"/>
      <c r="DGJ1" s="94"/>
      <c r="DGK1" s="94"/>
      <c r="DGL1" s="94"/>
      <c r="DGM1" s="94"/>
      <c r="DGN1" s="94"/>
      <c r="DGO1" s="94"/>
      <c r="DGP1" s="94"/>
      <c r="DGQ1" s="94"/>
      <c r="DGR1" s="94"/>
      <c r="DGS1" s="94"/>
      <c r="DGT1" s="94"/>
      <c r="DGU1" s="94"/>
      <c r="DGV1" s="94"/>
      <c r="DGW1" s="94"/>
      <c r="DGX1" s="94"/>
      <c r="DGY1" s="94"/>
      <c r="DGZ1" s="94"/>
      <c r="DHA1" s="94"/>
      <c r="DHB1" s="94"/>
      <c r="DHC1" s="94"/>
      <c r="DHD1" s="94"/>
      <c r="DHE1" s="94"/>
      <c r="DHF1" s="94"/>
      <c r="DHG1" s="94"/>
      <c r="DHH1" s="94"/>
      <c r="DHI1" s="94"/>
      <c r="DHJ1" s="94"/>
      <c r="DHK1" s="94"/>
      <c r="DHL1" s="94"/>
      <c r="DHM1" s="94"/>
      <c r="DHN1" s="94"/>
      <c r="DHO1" s="94"/>
      <c r="DHP1" s="94"/>
      <c r="DHQ1" s="94"/>
      <c r="DHR1" s="94"/>
      <c r="DHS1" s="94"/>
      <c r="DHT1" s="94"/>
      <c r="DHU1" s="94"/>
      <c r="DHV1" s="94"/>
      <c r="DHW1" s="94"/>
      <c r="DHX1" s="94"/>
      <c r="DHY1" s="94"/>
      <c r="DHZ1" s="94"/>
      <c r="DIA1" s="94"/>
      <c r="DIB1" s="94"/>
      <c r="DIC1" s="94"/>
      <c r="DID1" s="94"/>
      <c r="DIE1" s="94"/>
      <c r="DIF1" s="94"/>
      <c r="DIG1" s="94"/>
      <c r="DIH1" s="94"/>
      <c r="DII1" s="94"/>
      <c r="DIJ1" s="94"/>
      <c r="DIK1" s="94"/>
      <c r="DIL1" s="94"/>
      <c r="DIM1" s="94"/>
      <c r="DIN1" s="94"/>
      <c r="DIO1" s="94"/>
      <c r="DIP1" s="94"/>
      <c r="DIQ1" s="94"/>
      <c r="DIR1" s="94"/>
      <c r="DIS1" s="94"/>
      <c r="DIT1" s="94"/>
      <c r="DIU1" s="94"/>
      <c r="DIV1" s="94"/>
      <c r="DIW1" s="94"/>
      <c r="DIX1" s="94"/>
      <c r="DIY1" s="94"/>
      <c r="DIZ1" s="94"/>
      <c r="DJA1" s="94"/>
      <c r="DJB1" s="94"/>
      <c r="DJC1" s="94"/>
      <c r="DJD1" s="94"/>
      <c r="DJE1" s="94"/>
      <c r="DJF1" s="94"/>
      <c r="DJG1" s="94"/>
      <c r="DJH1" s="94"/>
      <c r="DJI1" s="94"/>
      <c r="DJJ1" s="94"/>
      <c r="DJK1" s="94"/>
      <c r="DJL1" s="94"/>
      <c r="DJM1" s="94"/>
      <c r="DJN1" s="94"/>
      <c r="DJO1" s="94"/>
      <c r="DJP1" s="94"/>
      <c r="DJQ1" s="94"/>
      <c r="DJR1" s="94"/>
      <c r="DJS1" s="94"/>
      <c r="DJT1" s="94"/>
      <c r="DJU1" s="94"/>
      <c r="DJV1" s="94"/>
      <c r="DJW1" s="94"/>
      <c r="DJX1" s="94"/>
      <c r="DJY1" s="94"/>
      <c r="DJZ1" s="94"/>
      <c r="DKA1" s="94"/>
      <c r="DKB1" s="94"/>
      <c r="DKC1" s="94"/>
      <c r="DKD1" s="94"/>
      <c r="DKE1" s="94"/>
      <c r="DKF1" s="94"/>
      <c r="DKG1" s="94"/>
      <c r="DKH1" s="94"/>
      <c r="DKI1" s="94"/>
      <c r="DKJ1" s="94"/>
      <c r="DKK1" s="94"/>
      <c r="DKL1" s="94"/>
      <c r="DKM1" s="94"/>
      <c r="DKN1" s="94"/>
      <c r="DKO1" s="94"/>
      <c r="DKP1" s="94"/>
      <c r="DKQ1" s="94"/>
      <c r="DKR1" s="94"/>
      <c r="DKS1" s="94"/>
      <c r="DKT1" s="94"/>
      <c r="DKU1" s="94"/>
      <c r="DKV1" s="94"/>
      <c r="DKW1" s="94"/>
      <c r="DKX1" s="94"/>
      <c r="DKY1" s="94"/>
      <c r="DKZ1" s="94"/>
      <c r="DLA1" s="94"/>
      <c r="DLB1" s="94"/>
      <c r="DLC1" s="94"/>
      <c r="DLD1" s="94"/>
      <c r="DLE1" s="94"/>
      <c r="DLF1" s="94"/>
      <c r="DLG1" s="94"/>
      <c r="DLH1" s="94"/>
      <c r="DLI1" s="94"/>
      <c r="DLJ1" s="94"/>
      <c r="DLK1" s="94"/>
      <c r="DLL1" s="94"/>
      <c r="DLM1" s="94"/>
      <c r="DLN1" s="94"/>
      <c r="DLO1" s="94"/>
      <c r="DLP1" s="94"/>
      <c r="DLQ1" s="94"/>
      <c r="DLR1" s="94"/>
      <c r="DLS1" s="94"/>
      <c r="DLT1" s="94"/>
      <c r="DLU1" s="94"/>
      <c r="DLV1" s="94"/>
      <c r="DLW1" s="94"/>
      <c r="DLX1" s="94"/>
      <c r="DLY1" s="94"/>
      <c r="DLZ1" s="94"/>
      <c r="DMA1" s="94"/>
      <c r="DMB1" s="94"/>
      <c r="DMC1" s="94"/>
      <c r="DMD1" s="94"/>
      <c r="DME1" s="94"/>
      <c r="DMF1" s="94"/>
      <c r="DMG1" s="94"/>
      <c r="DMH1" s="94"/>
      <c r="DMI1" s="94"/>
      <c r="DMJ1" s="94"/>
      <c r="DMK1" s="94"/>
      <c r="DML1" s="94"/>
      <c r="DMM1" s="94"/>
      <c r="DMN1" s="94"/>
      <c r="DMO1" s="94"/>
      <c r="DMP1" s="94"/>
      <c r="DMQ1" s="94"/>
      <c r="DMR1" s="94"/>
      <c r="DMS1" s="94"/>
      <c r="DMT1" s="94"/>
      <c r="DMU1" s="94"/>
      <c r="DMV1" s="94"/>
      <c r="DMW1" s="94"/>
      <c r="DMX1" s="94"/>
      <c r="DMY1" s="94"/>
      <c r="DMZ1" s="94"/>
      <c r="DNA1" s="94"/>
      <c r="DNB1" s="94"/>
      <c r="DNC1" s="94"/>
      <c r="DND1" s="94"/>
      <c r="DNE1" s="94"/>
      <c r="DNF1" s="94"/>
      <c r="DNG1" s="94"/>
      <c r="DNH1" s="94"/>
      <c r="DNI1" s="94"/>
      <c r="DNJ1" s="94"/>
      <c r="DNK1" s="94"/>
      <c r="DNL1" s="94"/>
      <c r="DNM1" s="94"/>
      <c r="DNN1" s="94"/>
      <c r="DNO1" s="94"/>
      <c r="DNP1" s="94"/>
      <c r="DNQ1" s="94"/>
      <c r="DNR1" s="94"/>
      <c r="DNS1" s="94"/>
      <c r="DNT1" s="94"/>
      <c r="DNU1" s="94"/>
      <c r="DNV1" s="94"/>
      <c r="DNW1" s="94"/>
      <c r="DNX1" s="94"/>
      <c r="DNY1" s="94"/>
      <c r="DNZ1" s="94"/>
      <c r="DOA1" s="94"/>
      <c r="DOB1" s="94"/>
      <c r="DOC1" s="94"/>
      <c r="DOD1" s="94"/>
      <c r="DOE1" s="94"/>
      <c r="DOF1" s="94"/>
      <c r="DOG1" s="94"/>
      <c r="DOH1" s="94"/>
      <c r="DOI1" s="94"/>
      <c r="DOJ1" s="94"/>
      <c r="DOK1" s="94"/>
      <c r="DOL1" s="94"/>
      <c r="DOM1" s="94"/>
      <c r="DON1" s="94"/>
      <c r="DOO1" s="94"/>
      <c r="DOP1" s="94"/>
      <c r="DOQ1" s="94"/>
      <c r="DOR1" s="94"/>
      <c r="DOS1" s="94"/>
      <c r="DOT1" s="94"/>
      <c r="DOU1" s="94"/>
      <c r="DOV1" s="94"/>
      <c r="DOW1" s="94"/>
      <c r="DOX1" s="94"/>
      <c r="DOY1" s="94"/>
      <c r="DOZ1" s="94"/>
      <c r="DPA1" s="94"/>
      <c r="DPB1" s="94"/>
      <c r="DPC1" s="94"/>
      <c r="DPD1" s="94"/>
      <c r="DPE1" s="94"/>
      <c r="DPF1" s="94"/>
      <c r="DPG1" s="94"/>
      <c r="DPH1" s="94"/>
      <c r="DPI1" s="94"/>
      <c r="DPJ1" s="94"/>
      <c r="DPK1" s="94"/>
      <c r="DPL1" s="94"/>
      <c r="DPM1" s="94"/>
      <c r="DPN1" s="94"/>
      <c r="DPO1" s="94"/>
      <c r="DPP1" s="94"/>
      <c r="DPQ1" s="94"/>
      <c r="DPR1" s="94"/>
      <c r="DPS1" s="94"/>
      <c r="DPT1" s="94"/>
      <c r="DPU1" s="94"/>
      <c r="DPV1" s="94"/>
      <c r="DPW1" s="94"/>
      <c r="DPX1" s="94"/>
      <c r="DPY1" s="94"/>
      <c r="DPZ1" s="94"/>
      <c r="DQA1" s="94"/>
      <c r="DQB1" s="94"/>
      <c r="DQC1" s="94"/>
      <c r="DQD1" s="94"/>
      <c r="DQE1" s="94"/>
      <c r="DQF1" s="94"/>
      <c r="DQG1" s="94"/>
      <c r="DQH1" s="94"/>
      <c r="DQI1" s="94"/>
      <c r="DQJ1" s="94"/>
      <c r="DQK1" s="94"/>
      <c r="DQL1" s="94"/>
      <c r="DQM1" s="94"/>
      <c r="DQN1" s="94"/>
      <c r="DQO1" s="94"/>
      <c r="DQP1" s="94"/>
      <c r="DQQ1" s="94"/>
      <c r="DQR1" s="94"/>
      <c r="DQS1" s="94"/>
      <c r="DQT1" s="94"/>
      <c r="DQU1" s="94"/>
      <c r="DQV1" s="94"/>
      <c r="DQW1" s="94"/>
      <c r="DQX1" s="94"/>
      <c r="DQY1" s="94"/>
      <c r="DQZ1" s="94"/>
      <c r="DRA1" s="94"/>
      <c r="DRB1" s="94"/>
      <c r="DRC1" s="94"/>
      <c r="DRD1" s="94"/>
      <c r="DRE1" s="94"/>
      <c r="DRF1" s="94"/>
      <c r="DRG1" s="94"/>
      <c r="DRH1" s="94"/>
      <c r="DRI1" s="94"/>
      <c r="DRJ1" s="94"/>
      <c r="DRK1" s="94"/>
      <c r="DRL1" s="94"/>
      <c r="DRM1" s="94"/>
      <c r="DRN1" s="94"/>
      <c r="DRO1" s="94"/>
      <c r="DRP1" s="94"/>
      <c r="DRQ1" s="94"/>
      <c r="DRR1" s="94"/>
      <c r="DRS1" s="94"/>
      <c r="DRT1" s="94"/>
      <c r="DRU1" s="94"/>
      <c r="DRV1" s="94"/>
      <c r="DRW1" s="94"/>
      <c r="DRX1" s="94"/>
      <c r="DRY1" s="94"/>
      <c r="DRZ1" s="94"/>
      <c r="DSA1" s="94"/>
      <c r="DSB1" s="94"/>
      <c r="DSC1" s="94"/>
      <c r="DSD1" s="94"/>
      <c r="DSE1" s="94"/>
      <c r="DSF1" s="94"/>
      <c r="DSG1" s="94"/>
      <c r="DSH1" s="94"/>
      <c r="DSI1" s="94"/>
      <c r="DSJ1" s="94"/>
      <c r="DSK1" s="94"/>
      <c r="DSL1" s="94"/>
      <c r="DSM1" s="94"/>
      <c r="DSN1" s="94"/>
      <c r="DSO1" s="94"/>
      <c r="DSP1" s="94"/>
      <c r="DSQ1" s="94"/>
      <c r="DSR1" s="94"/>
      <c r="DSS1" s="94"/>
      <c r="DST1" s="94"/>
      <c r="DSU1" s="94"/>
      <c r="DSV1" s="94"/>
      <c r="DSW1" s="94"/>
      <c r="DSX1" s="94"/>
      <c r="DSY1" s="94"/>
      <c r="DSZ1" s="94"/>
      <c r="DTA1" s="94"/>
      <c r="DTB1" s="94"/>
      <c r="DTC1" s="94"/>
      <c r="DTD1" s="94"/>
      <c r="DTE1" s="94"/>
      <c r="DTF1" s="94"/>
      <c r="DTG1" s="94"/>
      <c r="DTH1" s="94"/>
      <c r="DTI1" s="94"/>
      <c r="DTJ1" s="94"/>
      <c r="DTK1" s="94"/>
      <c r="DTL1" s="94"/>
      <c r="DTM1" s="94"/>
      <c r="DTN1" s="94"/>
      <c r="DTO1" s="94"/>
      <c r="DTP1" s="94"/>
      <c r="DTQ1" s="94"/>
      <c r="DTR1" s="94"/>
      <c r="DTS1" s="94"/>
      <c r="DTT1" s="94"/>
      <c r="DTU1" s="94"/>
      <c r="DTV1" s="94"/>
      <c r="DTW1" s="94"/>
      <c r="DTX1" s="94"/>
      <c r="DTY1" s="94"/>
      <c r="DTZ1" s="94"/>
      <c r="DUA1" s="94"/>
      <c r="DUB1" s="94"/>
      <c r="DUC1" s="94"/>
      <c r="DUD1" s="94"/>
      <c r="DUE1" s="94"/>
      <c r="DUF1" s="94"/>
      <c r="DUG1" s="94"/>
      <c r="DUH1" s="94"/>
      <c r="DUI1" s="94"/>
      <c r="DUJ1" s="94"/>
      <c r="DUK1" s="94"/>
      <c r="DUL1" s="94"/>
      <c r="DUM1" s="94"/>
      <c r="DUN1" s="94"/>
      <c r="DUO1" s="94"/>
      <c r="DUP1" s="94"/>
      <c r="DUQ1" s="94"/>
      <c r="DUR1" s="94"/>
      <c r="DUS1" s="94"/>
      <c r="DUT1" s="94"/>
      <c r="DUU1" s="94"/>
      <c r="DUV1" s="94"/>
      <c r="DUW1" s="94"/>
      <c r="DUX1" s="94"/>
      <c r="DUY1" s="94"/>
      <c r="DUZ1" s="94"/>
      <c r="DVA1" s="94"/>
      <c r="DVB1" s="94"/>
      <c r="DVC1" s="94"/>
      <c r="DVD1" s="94"/>
      <c r="DVE1" s="94"/>
      <c r="DVF1" s="94"/>
      <c r="DVG1" s="94"/>
      <c r="DVH1" s="94"/>
      <c r="DVI1" s="94"/>
      <c r="DVJ1" s="94"/>
      <c r="DVK1" s="94"/>
      <c r="DVL1" s="94"/>
      <c r="DVM1" s="94"/>
      <c r="DVN1" s="94"/>
      <c r="DVO1" s="94"/>
      <c r="DVP1" s="94"/>
      <c r="DVQ1" s="94"/>
      <c r="DVR1" s="94"/>
      <c r="DVS1" s="94"/>
      <c r="DVT1" s="94"/>
      <c r="DVU1" s="94"/>
      <c r="DVV1" s="94"/>
      <c r="DVW1" s="94"/>
      <c r="DVX1" s="94"/>
      <c r="DVY1" s="94"/>
      <c r="DVZ1" s="94"/>
      <c r="DWA1" s="94"/>
      <c r="DWB1" s="94"/>
      <c r="DWC1" s="94"/>
      <c r="DWD1" s="94"/>
      <c r="DWE1" s="94"/>
      <c r="DWF1" s="94"/>
      <c r="DWG1" s="94"/>
      <c r="DWH1" s="94"/>
      <c r="DWI1" s="94"/>
      <c r="DWJ1" s="94"/>
      <c r="DWK1" s="94"/>
      <c r="DWL1" s="94"/>
      <c r="DWM1" s="94"/>
      <c r="DWN1" s="94"/>
      <c r="DWO1" s="94"/>
      <c r="DWP1" s="94"/>
      <c r="DWQ1" s="94"/>
      <c r="DWR1" s="94"/>
      <c r="DWS1" s="94"/>
      <c r="DWT1" s="94"/>
      <c r="DWU1" s="94"/>
      <c r="DWV1" s="94"/>
      <c r="DWW1" s="94"/>
      <c r="DWX1" s="94"/>
      <c r="DWY1" s="94"/>
      <c r="DWZ1" s="94"/>
      <c r="DXA1" s="94"/>
      <c r="DXB1" s="94"/>
      <c r="DXC1" s="94"/>
      <c r="DXD1" s="94"/>
      <c r="DXE1" s="94"/>
      <c r="DXF1" s="94"/>
      <c r="DXG1" s="94"/>
      <c r="DXH1" s="94"/>
      <c r="DXI1" s="94"/>
      <c r="DXJ1" s="94"/>
      <c r="DXK1" s="94"/>
      <c r="DXL1" s="94"/>
      <c r="DXM1" s="94"/>
      <c r="DXN1" s="94"/>
      <c r="DXO1" s="94"/>
      <c r="DXP1" s="94"/>
      <c r="DXQ1" s="94"/>
      <c r="DXR1" s="94"/>
      <c r="DXS1" s="94"/>
      <c r="DXT1" s="94"/>
      <c r="DXU1" s="94"/>
      <c r="DXV1" s="94"/>
      <c r="DXW1" s="94"/>
      <c r="DXX1" s="94"/>
      <c r="DXY1" s="94"/>
      <c r="DXZ1" s="94"/>
      <c r="DYA1" s="94"/>
      <c r="DYB1" s="94"/>
      <c r="DYC1" s="94"/>
      <c r="DYD1" s="94"/>
      <c r="DYE1" s="94"/>
      <c r="DYF1" s="94"/>
      <c r="DYG1" s="94"/>
      <c r="DYH1" s="94"/>
      <c r="DYI1" s="94"/>
      <c r="DYJ1" s="94"/>
      <c r="DYK1" s="94"/>
      <c r="DYL1" s="94"/>
      <c r="DYM1" s="94"/>
      <c r="DYN1" s="94"/>
      <c r="DYO1" s="94"/>
      <c r="DYP1" s="94"/>
      <c r="DYQ1" s="94"/>
      <c r="DYR1" s="94"/>
      <c r="DYS1" s="94"/>
      <c r="DYT1" s="94"/>
      <c r="DYU1" s="94"/>
      <c r="DYV1" s="94"/>
      <c r="DYW1" s="94"/>
      <c r="DYX1" s="94"/>
      <c r="DYY1" s="94"/>
      <c r="DYZ1" s="94"/>
      <c r="DZA1" s="94"/>
      <c r="DZB1" s="94"/>
      <c r="DZC1" s="94"/>
      <c r="DZD1" s="94"/>
      <c r="DZE1" s="94"/>
      <c r="DZF1" s="94"/>
      <c r="DZG1" s="94"/>
      <c r="DZH1" s="94"/>
      <c r="DZI1" s="94"/>
      <c r="DZJ1" s="94"/>
      <c r="DZK1" s="94"/>
      <c r="DZL1" s="94"/>
      <c r="DZM1" s="94"/>
      <c r="DZN1" s="94"/>
      <c r="DZO1" s="94"/>
      <c r="DZP1" s="94"/>
      <c r="DZQ1" s="94"/>
      <c r="DZR1" s="94"/>
      <c r="DZS1" s="94"/>
      <c r="DZT1" s="94"/>
      <c r="DZU1" s="94"/>
      <c r="DZV1" s="94"/>
      <c r="DZW1" s="94"/>
      <c r="DZX1" s="94"/>
      <c r="DZY1" s="94"/>
      <c r="DZZ1" s="94"/>
      <c r="EAA1" s="94"/>
      <c r="EAB1" s="94"/>
      <c r="EAC1" s="94"/>
      <c r="EAD1" s="94"/>
      <c r="EAE1" s="94"/>
      <c r="EAF1" s="94"/>
      <c r="EAG1" s="94"/>
      <c r="EAH1" s="94"/>
      <c r="EAI1" s="94"/>
      <c r="EAJ1" s="94"/>
      <c r="EAK1" s="94"/>
      <c r="EAL1" s="94"/>
      <c r="EAM1" s="94"/>
      <c r="EAN1" s="94"/>
      <c r="EAO1" s="94"/>
      <c r="EAP1" s="94"/>
      <c r="EAQ1" s="94"/>
      <c r="EAR1" s="94"/>
      <c r="EAS1" s="94"/>
      <c r="EAT1" s="94"/>
      <c r="EAU1" s="94"/>
      <c r="EAV1" s="94"/>
      <c r="EAW1" s="94"/>
      <c r="EAX1" s="94"/>
      <c r="EAY1" s="94"/>
      <c r="EAZ1" s="94"/>
      <c r="EBA1" s="94"/>
      <c r="EBB1" s="94"/>
      <c r="EBC1" s="94"/>
      <c r="EBD1" s="94"/>
      <c r="EBE1" s="94"/>
      <c r="EBF1" s="94"/>
      <c r="EBG1" s="94"/>
      <c r="EBH1" s="94"/>
      <c r="EBI1" s="94"/>
      <c r="EBJ1" s="94"/>
      <c r="EBK1" s="94"/>
      <c r="EBL1" s="94"/>
      <c r="EBM1" s="94"/>
      <c r="EBN1" s="94"/>
      <c r="EBO1" s="94"/>
      <c r="EBP1" s="94"/>
      <c r="EBQ1" s="94"/>
      <c r="EBR1" s="94"/>
      <c r="EBS1" s="94"/>
      <c r="EBT1" s="94"/>
      <c r="EBU1" s="94"/>
      <c r="EBV1" s="94"/>
      <c r="EBW1" s="94"/>
      <c r="EBX1" s="94"/>
      <c r="EBY1" s="94"/>
      <c r="EBZ1" s="94"/>
      <c r="ECA1" s="94"/>
      <c r="ECB1" s="94"/>
      <c r="ECC1" s="94"/>
      <c r="ECD1" s="94"/>
      <c r="ECE1" s="94"/>
      <c r="ECF1" s="94"/>
      <c r="ECG1" s="94"/>
      <c r="ECH1" s="94"/>
      <c r="ECI1" s="94"/>
      <c r="ECJ1" s="94"/>
      <c r="ECK1" s="94"/>
      <c r="ECL1" s="94"/>
      <c r="ECM1" s="94"/>
      <c r="ECN1" s="94"/>
      <c r="ECO1" s="94"/>
      <c r="ECP1" s="94"/>
      <c r="ECQ1" s="94"/>
      <c r="ECR1" s="94"/>
      <c r="ECS1" s="94"/>
      <c r="ECT1" s="94"/>
      <c r="ECU1" s="94"/>
      <c r="ECV1" s="94"/>
      <c r="ECW1" s="94"/>
      <c r="ECX1" s="94"/>
      <c r="ECY1" s="94"/>
      <c r="ECZ1" s="94"/>
      <c r="EDA1" s="94"/>
      <c r="EDB1" s="94"/>
      <c r="EDC1" s="94"/>
      <c r="EDD1" s="94"/>
      <c r="EDE1" s="94"/>
      <c r="EDF1" s="94"/>
      <c r="EDG1" s="94"/>
      <c r="EDH1" s="94"/>
      <c r="EDI1" s="94"/>
      <c r="EDJ1" s="94"/>
      <c r="EDK1" s="94"/>
      <c r="EDL1" s="94"/>
      <c r="EDM1" s="94"/>
      <c r="EDN1" s="94"/>
      <c r="EDO1" s="94"/>
      <c r="EDP1" s="94"/>
      <c r="EDQ1" s="94"/>
      <c r="EDR1" s="94"/>
      <c r="EDS1" s="94"/>
      <c r="EDT1" s="94"/>
      <c r="EDU1" s="94"/>
      <c r="EDV1" s="94"/>
      <c r="EDW1" s="94"/>
      <c r="EDX1" s="94"/>
      <c r="EDY1" s="94"/>
      <c r="EDZ1" s="94"/>
      <c r="EEA1" s="94"/>
      <c r="EEB1" s="94"/>
      <c r="EEC1" s="94"/>
      <c r="EED1" s="94"/>
      <c r="EEE1" s="94"/>
      <c r="EEF1" s="94"/>
      <c r="EEG1" s="94"/>
      <c r="EEH1" s="94"/>
      <c r="EEI1" s="94"/>
      <c r="EEJ1" s="94"/>
      <c r="EEK1" s="94"/>
      <c r="EEL1" s="94"/>
      <c r="EEM1" s="94"/>
      <c r="EEN1" s="94"/>
      <c r="EEO1" s="94"/>
      <c r="EEP1" s="94"/>
      <c r="EEQ1" s="94"/>
      <c r="EER1" s="94"/>
      <c r="EES1" s="94"/>
      <c r="EET1" s="94"/>
      <c r="EEU1" s="94"/>
      <c r="EEV1" s="94"/>
      <c r="EEW1" s="94"/>
      <c r="EEX1" s="94"/>
      <c r="EEY1" s="94"/>
      <c r="EEZ1" s="94"/>
      <c r="EFA1" s="94"/>
      <c r="EFB1" s="94"/>
      <c r="EFC1" s="94"/>
      <c r="EFD1" s="94"/>
      <c r="EFE1" s="94"/>
      <c r="EFF1" s="94"/>
      <c r="EFG1" s="94"/>
      <c r="EFH1" s="94"/>
      <c r="EFI1" s="94"/>
      <c r="EFJ1" s="94"/>
      <c r="EFK1" s="94"/>
      <c r="EFL1" s="94"/>
      <c r="EFM1" s="94"/>
      <c r="EFN1" s="94"/>
      <c r="EFO1" s="94"/>
      <c r="EFP1" s="94"/>
      <c r="EFQ1" s="94"/>
      <c r="EFR1" s="94"/>
      <c r="EFS1" s="94"/>
      <c r="EFT1" s="94"/>
      <c r="EFU1" s="94"/>
      <c r="EFV1" s="94"/>
      <c r="EFW1" s="94"/>
      <c r="EFX1" s="94"/>
      <c r="EFY1" s="94"/>
      <c r="EFZ1" s="94"/>
      <c r="EGA1" s="94"/>
      <c r="EGB1" s="94"/>
      <c r="EGC1" s="94"/>
      <c r="EGD1" s="94"/>
      <c r="EGE1" s="94"/>
      <c r="EGF1" s="94"/>
      <c r="EGG1" s="94"/>
      <c r="EGH1" s="94"/>
      <c r="EGI1" s="94"/>
      <c r="EGJ1" s="94"/>
      <c r="EGK1" s="94"/>
      <c r="EGL1" s="94"/>
      <c r="EGM1" s="94"/>
      <c r="EGN1" s="94"/>
      <c r="EGO1" s="94"/>
      <c r="EGP1" s="94"/>
      <c r="EGQ1" s="94"/>
      <c r="EGR1" s="94"/>
      <c r="EGS1" s="94"/>
      <c r="EGT1" s="94"/>
      <c r="EGU1" s="94"/>
      <c r="EGV1" s="94"/>
      <c r="EGW1" s="94"/>
      <c r="EGX1" s="94"/>
      <c r="EGY1" s="94"/>
      <c r="EGZ1" s="94"/>
      <c r="EHA1" s="94"/>
      <c r="EHB1" s="94"/>
      <c r="EHC1" s="94"/>
      <c r="EHD1" s="94"/>
      <c r="EHE1" s="94"/>
      <c r="EHF1" s="94"/>
      <c r="EHG1" s="94"/>
      <c r="EHH1" s="94"/>
      <c r="EHI1" s="94"/>
      <c r="EHJ1" s="94"/>
      <c r="EHK1" s="94"/>
      <c r="EHL1" s="94"/>
      <c r="EHM1" s="94"/>
      <c r="EHN1" s="94"/>
      <c r="EHO1" s="94"/>
      <c r="EHP1" s="94"/>
      <c r="EHQ1" s="94"/>
      <c r="EHR1" s="94"/>
      <c r="EHS1" s="94"/>
      <c r="EHT1" s="94"/>
      <c r="EHU1" s="94"/>
      <c r="EHV1" s="94"/>
      <c r="EHW1" s="94"/>
      <c r="EHX1" s="94"/>
      <c r="EHY1" s="94"/>
      <c r="EHZ1" s="94"/>
      <c r="EIA1" s="94"/>
      <c r="EIB1" s="94"/>
      <c r="EIC1" s="94"/>
      <c r="EID1" s="94"/>
      <c r="EIE1" s="94"/>
      <c r="EIF1" s="94"/>
      <c r="EIG1" s="94"/>
      <c r="EIH1" s="94"/>
      <c r="EII1" s="94"/>
      <c r="EIJ1" s="94"/>
      <c r="EIK1" s="94"/>
      <c r="EIL1" s="94"/>
      <c r="EIM1" s="94"/>
      <c r="EIN1" s="94"/>
      <c r="EIO1" s="94"/>
      <c r="EIP1" s="94"/>
      <c r="EIQ1" s="94"/>
      <c r="EIR1" s="94"/>
      <c r="EIS1" s="94"/>
      <c r="EIT1" s="94"/>
      <c r="EIU1" s="94"/>
      <c r="EIV1" s="94"/>
      <c r="EIW1" s="94"/>
      <c r="EIX1" s="94"/>
      <c r="EIY1" s="94"/>
      <c r="EIZ1" s="94"/>
      <c r="EJA1" s="94"/>
      <c r="EJB1" s="94"/>
      <c r="EJC1" s="94"/>
      <c r="EJD1" s="94"/>
      <c r="EJE1" s="94"/>
      <c r="EJF1" s="94"/>
      <c r="EJG1" s="94"/>
      <c r="EJH1" s="94"/>
      <c r="EJI1" s="94"/>
      <c r="EJJ1" s="94"/>
      <c r="EJK1" s="94"/>
      <c r="EJL1" s="94"/>
      <c r="EJM1" s="94"/>
      <c r="EJN1" s="94"/>
      <c r="EJO1" s="94"/>
      <c r="EJP1" s="94"/>
      <c r="EJQ1" s="94"/>
      <c r="EJR1" s="94"/>
      <c r="EJS1" s="94"/>
      <c r="EJT1" s="94"/>
      <c r="EJU1" s="94"/>
      <c r="EJV1" s="94"/>
      <c r="EJW1" s="94"/>
      <c r="EJX1" s="94"/>
      <c r="EJY1" s="94"/>
      <c r="EJZ1" s="94"/>
      <c r="EKA1" s="94"/>
      <c r="EKB1" s="94"/>
      <c r="EKC1" s="94"/>
      <c r="EKD1" s="94"/>
      <c r="EKE1" s="94"/>
      <c r="EKF1" s="94"/>
      <c r="EKG1" s="94"/>
      <c r="EKH1" s="94"/>
      <c r="EKI1" s="94"/>
      <c r="EKJ1" s="94"/>
      <c r="EKK1" s="94"/>
      <c r="EKL1" s="94"/>
      <c r="EKM1" s="94"/>
      <c r="EKN1" s="94"/>
      <c r="EKO1" s="94"/>
      <c r="EKP1" s="94"/>
      <c r="EKQ1" s="94"/>
      <c r="EKR1" s="94"/>
      <c r="EKS1" s="94"/>
      <c r="EKT1" s="94"/>
      <c r="EKU1" s="94"/>
      <c r="EKV1" s="94"/>
      <c r="EKW1" s="94"/>
      <c r="EKX1" s="94"/>
      <c r="EKY1" s="94"/>
      <c r="EKZ1" s="94"/>
      <c r="ELA1" s="94"/>
      <c r="ELB1" s="94"/>
      <c r="ELC1" s="94"/>
      <c r="ELD1" s="94"/>
      <c r="ELE1" s="94"/>
      <c r="ELF1" s="94"/>
      <c r="ELG1" s="94"/>
      <c r="ELH1" s="94"/>
      <c r="ELI1" s="94"/>
      <c r="ELJ1" s="94"/>
      <c r="ELK1" s="94"/>
      <c r="ELL1" s="94"/>
      <c r="ELM1" s="94"/>
      <c r="ELN1" s="94"/>
      <c r="ELO1" s="94"/>
      <c r="ELP1" s="94"/>
      <c r="ELQ1" s="94"/>
      <c r="ELR1" s="94"/>
      <c r="ELS1" s="94"/>
      <c r="ELT1" s="94"/>
      <c r="ELU1" s="94"/>
      <c r="ELV1" s="94"/>
      <c r="ELW1" s="94"/>
      <c r="ELX1" s="94"/>
      <c r="ELY1" s="94"/>
      <c r="ELZ1" s="94"/>
      <c r="EMA1" s="94"/>
      <c r="EMB1" s="94"/>
      <c r="EMC1" s="94"/>
      <c r="EMD1" s="94"/>
      <c r="EME1" s="94"/>
      <c r="EMF1" s="94"/>
      <c r="EMG1" s="94"/>
      <c r="EMH1" s="94"/>
      <c r="EMI1" s="94"/>
      <c r="EMJ1" s="94"/>
      <c r="EMK1" s="94"/>
      <c r="EML1" s="94"/>
      <c r="EMM1" s="94"/>
      <c r="EMN1" s="94"/>
      <c r="EMO1" s="94"/>
      <c r="EMP1" s="94"/>
      <c r="EMQ1" s="94"/>
      <c r="EMR1" s="94"/>
      <c r="EMS1" s="94"/>
      <c r="EMT1" s="94"/>
      <c r="EMU1" s="94"/>
      <c r="EMV1" s="94"/>
      <c r="EMW1" s="94"/>
      <c r="EMX1" s="94"/>
      <c r="EMY1" s="94"/>
      <c r="EMZ1" s="94"/>
      <c r="ENA1" s="94"/>
      <c r="ENB1" s="94"/>
      <c r="ENC1" s="94"/>
      <c r="END1" s="94"/>
      <c r="ENE1" s="94"/>
      <c r="ENF1" s="94"/>
      <c r="ENG1" s="94"/>
      <c r="ENH1" s="94"/>
      <c r="ENI1" s="94"/>
      <c r="ENJ1" s="94"/>
      <c r="ENK1" s="94"/>
      <c r="ENL1" s="94"/>
      <c r="ENM1" s="94"/>
      <c r="ENN1" s="94"/>
      <c r="ENO1" s="94"/>
      <c r="ENP1" s="94"/>
      <c r="ENQ1" s="94"/>
      <c r="ENR1" s="94"/>
      <c r="ENS1" s="94"/>
      <c r="ENT1" s="94"/>
      <c r="ENU1" s="94"/>
      <c r="ENV1" s="94"/>
      <c r="ENW1" s="94"/>
      <c r="ENX1" s="94"/>
      <c r="ENY1" s="94"/>
      <c r="ENZ1" s="94"/>
      <c r="EOA1" s="94"/>
      <c r="EOB1" s="94"/>
      <c r="EOC1" s="94"/>
      <c r="EOD1" s="94"/>
      <c r="EOE1" s="94"/>
      <c r="EOF1" s="94"/>
      <c r="EOG1" s="94"/>
      <c r="EOH1" s="94"/>
      <c r="EOI1" s="94"/>
      <c r="EOJ1" s="94"/>
      <c r="EOK1" s="94"/>
      <c r="EOL1" s="94"/>
      <c r="EOM1" s="94"/>
      <c r="EON1" s="94"/>
      <c r="EOO1" s="94"/>
      <c r="EOP1" s="94"/>
      <c r="EOQ1" s="94"/>
      <c r="EOR1" s="94"/>
      <c r="EOS1" s="94"/>
      <c r="EOT1" s="94"/>
      <c r="EOU1" s="94"/>
      <c r="EOV1" s="94"/>
      <c r="EOW1" s="94"/>
      <c r="EOX1" s="94"/>
      <c r="EOY1" s="94"/>
      <c r="EOZ1" s="94"/>
      <c r="EPA1" s="94"/>
      <c r="EPB1" s="94"/>
      <c r="EPC1" s="94"/>
      <c r="EPD1" s="94"/>
      <c r="EPE1" s="94"/>
      <c r="EPF1" s="94"/>
      <c r="EPG1" s="94"/>
      <c r="EPH1" s="94"/>
      <c r="EPI1" s="94"/>
      <c r="EPJ1" s="94"/>
      <c r="EPK1" s="94"/>
      <c r="EPL1" s="94"/>
      <c r="EPM1" s="94"/>
      <c r="EPN1" s="94"/>
      <c r="EPO1" s="94"/>
      <c r="EPP1" s="94"/>
      <c r="EPQ1" s="94"/>
      <c r="EPR1" s="94"/>
      <c r="EPS1" s="94"/>
      <c r="EPT1" s="94"/>
      <c r="EPU1" s="94"/>
      <c r="EPV1" s="94"/>
      <c r="EPW1" s="94"/>
      <c r="EPX1" s="94"/>
      <c r="EPY1" s="94"/>
      <c r="EPZ1" s="94"/>
      <c r="EQA1" s="94"/>
      <c r="EQB1" s="94"/>
      <c r="EQC1" s="94"/>
      <c r="EQD1" s="94"/>
      <c r="EQE1" s="94"/>
      <c r="EQF1" s="94"/>
      <c r="EQG1" s="94"/>
      <c r="EQH1" s="94"/>
      <c r="EQI1" s="94"/>
      <c r="EQJ1" s="94"/>
      <c r="EQK1" s="94"/>
      <c r="EQL1" s="94"/>
      <c r="EQM1" s="94"/>
      <c r="EQN1" s="94"/>
      <c r="EQO1" s="94"/>
      <c r="EQP1" s="94"/>
      <c r="EQQ1" s="94"/>
      <c r="EQR1" s="94"/>
      <c r="EQS1" s="94"/>
      <c r="EQT1" s="94"/>
      <c r="EQU1" s="94"/>
      <c r="EQV1" s="94"/>
      <c r="EQW1" s="94"/>
      <c r="EQX1" s="94"/>
      <c r="EQY1" s="94"/>
      <c r="EQZ1" s="94"/>
      <c r="ERA1" s="94"/>
      <c r="ERB1" s="94"/>
      <c r="ERC1" s="94"/>
      <c r="ERD1" s="94"/>
      <c r="ERE1" s="94"/>
      <c r="ERF1" s="94"/>
      <c r="ERG1" s="94"/>
      <c r="ERH1" s="94"/>
      <c r="ERI1" s="94"/>
      <c r="ERJ1" s="94"/>
      <c r="ERK1" s="94"/>
      <c r="ERL1" s="94"/>
      <c r="ERM1" s="94"/>
      <c r="ERN1" s="94"/>
      <c r="ERO1" s="94"/>
      <c r="ERP1" s="94"/>
      <c r="ERQ1" s="94"/>
      <c r="ERR1" s="94"/>
      <c r="ERS1" s="94"/>
      <c r="ERT1" s="94"/>
      <c r="ERU1" s="94"/>
      <c r="ERV1" s="94"/>
      <c r="ERW1" s="94"/>
      <c r="ERX1" s="94"/>
      <c r="ERY1" s="94"/>
      <c r="ERZ1" s="94"/>
      <c r="ESA1" s="94"/>
      <c r="ESB1" s="94"/>
      <c r="ESC1" s="94"/>
      <c r="ESD1" s="94"/>
      <c r="ESE1" s="94"/>
      <c r="ESF1" s="94"/>
      <c r="ESG1" s="94"/>
      <c r="ESH1" s="94"/>
      <c r="ESI1" s="94"/>
      <c r="ESJ1" s="94"/>
      <c r="ESK1" s="94"/>
      <c r="ESL1" s="94"/>
      <c r="ESM1" s="94"/>
      <c r="ESN1" s="94"/>
      <c r="ESO1" s="94"/>
      <c r="ESP1" s="94"/>
      <c r="ESQ1" s="94"/>
      <c r="ESR1" s="94"/>
      <c r="ESS1" s="94"/>
      <c r="EST1" s="94"/>
      <c r="ESU1" s="94"/>
      <c r="ESV1" s="94"/>
      <c r="ESW1" s="94"/>
      <c r="ESX1" s="94"/>
      <c r="ESY1" s="94"/>
      <c r="ESZ1" s="94"/>
      <c r="ETA1" s="94"/>
      <c r="ETB1" s="94"/>
      <c r="ETC1" s="94"/>
      <c r="ETD1" s="94"/>
      <c r="ETE1" s="94"/>
      <c r="ETF1" s="94"/>
      <c r="ETG1" s="94"/>
      <c r="ETH1" s="94"/>
      <c r="ETI1" s="94"/>
      <c r="ETJ1" s="94"/>
      <c r="ETK1" s="94"/>
      <c r="ETL1" s="94"/>
      <c r="ETM1" s="94"/>
      <c r="ETN1" s="94"/>
      <c r="ETO1" s="94"/>
      <c r="ETP1" s="94"/>
      <c r="ETQ1" s="94"/>
      <c r="ETR1" s="94"/>
      <c r="ETS1" s="94"/>
      <c r="ETT1" s="94"/>
      <c r="ETU1" s="94"/>
      <c r="ETV1" s="94"/>
      <c r="ETW1" s="94"/>
      <c r="ETX1" s="94"/>
      <c r="ETY1" s="94"/>
      <c r="ETZ1" s="94"/>
      <c r="EUA1" s="94"/>
      <c r="EUB1" s="94"/>
      <c r="EUC1" s="94"/>
      <c r="EUD1" s="94"/>
      <c r="EUE1" s="94"/>
      <c r="EUF1" s="94"/>
      <c r="EUG1" s="94"/>
      <c r="EUH1" s="94"/>
      <c r="EUI1" s="94"/>
      <c r="EUJ1" s="94"/>
      <c r="EUK1" s="94"/>
      <c r="EUL1" s="94"/>
      <c r="EUM1" s="94"/>
      <c r="EUN1" s="94"/>
      <c r="EUO1" s="94"/>
      <c r="EUP1" s="94"/>
      <c r="EUQ1" s="94"/>
      <c r="EUR1" s="94"/>
      <c r="EUS1" s="94"/>
      <c r="EUT1" s="94"/>
      <c r="EUU1" s="94"/>
      <c r="EUV1" s="94"/>
      <c r="EUW1" s="94"/>
      <c r="EUX1" s="94"/>
      <c r="EUY1" s="94"/>
      <c r="EUZ1" s="94"/>
      <c r="EVA1" s="94"/>
      <c r="EVB1" s="94"/>
      <c r="EVC1" s="94"/>
      <c r="EVD1" s="94"/>
      <c r="EVE1" s="94"/>
      <c r="EVF1" s="94"/>
      <c r="EVG1" s="94"/>
      <c r="EVH1" s="94"/>
      <c r="EVI1" s="94"/>
      <c r="EVJ1" s="94"/>
      <c r="EVK1" s="94"/>
      <c r="EVL1" s="94"/>
      <c r="EVM1" s="94"/>
      <c r="EVN1" s="94"/>
      <c r="EVO1" s="94"/>
      <c r="EVP1" s="94"/>
      <c r="EVQ1" s="94"/>
      <c r="EVR1" s="94"/>
      <c r="EVS1" s="94"/>
      <c r="EVT1" s="94"/>
      <c r="EVU1" s="94"/>
      <c r="EVV1" s="94"/>
      <c r="EVW1" s="94"/>
      <c r="EVX1" s="94"/>
      <c r="EVY1" s="94"/>
      <c r="EVZ1" s="94"/>
      <c r="EWA1" s="94"/>
      <c r="EWB1" s="94"/>
      <c r="EWC1" s="94"/>
      <c r="EWD1" s="94"/>
      <c r="EWE1" s="94"/>
      <c r="EWF1" s="94"/>
      <c r="EWG1" s="94"/>
      <c r="EWH1" s="94"/>
      <c r="EWI1" s="94"/>
      <c r="EWJ1" s="94"/>
      <c r="EWK1" s="94"/>
      <c r="EWL1" s="94"/>
      <c r="EWM1" s="94"/>
      <c r="EWN1" s="94"/>
      <c r="EWO1" s="94"/>
      <c r="EWP1" s="94"/>
      <c r="EWQ1" s="94"/>
      <c r="EWR1" s="94"/>
      <c r="EWS1" s="94"/>
      <c r="EWT1" s="94"/>
      <c r="EWU1" s="94"/>
      <c r="EWV1" s="94"/>
      <c r="EWW1" s="94"/>
      <c r="EWX1" s="94"/>
      <c r="EWY1" s="94"/>
      <c r="EWZ1" s="94"/>
      <c r="EXA1" s="94"/>
      <c r="EXB1" s="94"/>
      <c r="EXC1" s="94"/>
      <c r="EXD1" s="94"/>
      <c r="EXE1" s="94"/>
      <c r="EXF1" s="94"/>
      <c r="EXG1" s="94"/>
      <c r="EXH1" s="94"/>
      <c r="EXI1" s="94"/>
      <c r="EXJ1" s="94"/>
      <c r="EXK1" s="94"/>
      <c r="EXL1" s="94"/>
      <c r="EXM1" s="94"/>
      <c r="EXN1" s="94"/>
      <c r="EXO1" s="94"/>
      <c r="EXP1" s="94"/>
      <c r="EXQ1" s="94"/>
      <c r="EXR1" s="94"/>
      <c r="EXS1" s="94"/>
      <c r="EXT1" s="94"/>
      <c r="EXU1" s="94"/>
      <c r="EXV1" s="94"/>
      <c r="EXW1" s="94"/>
      <c r="EXX1" s="94"/>
      <c r="EXY1" s="94"/>
      <c r="EXZ1" s="94"/>
      <c r="EYA1" s="94"/>
      <c r="EYB1" s="94"/>
      <c r="EYC1" s="94"/>
      <c r="EYD1" s="94"/>
      <c r="EYE1" s="94"/>
      <c r="EYF1" s="94"/>
      <c r="EYG1" s="94"/>
      <c r="EYH1" s="94"/>
      <c r="EYI1" s="94"/>
      <c r="EYJ1" s="94"/>
      <c r="EYK1" s="94"/>
      <c r="EYL1" s="94"/>
      <c r="EYM1" s="94"/>
      <c r="EYN1" s="94"/>
      <c r="EYO1" s="94"/>
      <c r="EYP1" s="94"/>
      <c r="EYQ1" s="94"/>
      <c r="EYR1" s="94"/>
      <c r="EYS1" s="94"/>
      <c r="EYT1" s="94"/>
      <c r="EYU1" s="94"/>
      <c r="EYV1" s="94"/>
      <c r="EYW1" s="94"/>
      <c r="EYX1" s="94"/>
      <c r="EYY1" s="94"/>
      <c r="EYZ1" s="94"/>
      <c r="EZA1" s="94"/>
      <c r="EZB1" s="94"/>
      <c r="EZC1" s="94"/>
      <c r="EZD1" s="94"/>
      <c r="EZE1" s="94"/>
      <c r="EZF1" s="94"/>
      <c r="EZG1" s="94"/>
      <c r="EZH1" s="94"/>
      <c r="EZI1" s="94"/>
      <c r="EZJ1" s="94"/>
      <c r="EZK1" s="94"/>
      <c r="EZL1" s="94"/>
      <c r="EZM1" s="94"/>
      <c r="EZN1" s="94"/>
      <c r="EZO1" s="94"/>
      <c r="EZP1" s="94"/>
      <c r="EZQ1" s="94"/>
      <c r="EZR1" s="94"/>
      <c r="EZS1" s="94"/>
      <c r="EZT1" s="94"/>
      <c r="EZU1" s="94"/>
      <c r="EZV1" s="94"/>
      <c r="EZW1" s="94"/>
      <c r="EZX1" s="94"/>
      <c r="EZY1" s="94"/>
      <c r="EZZ1" s="94"/>
      <c r="FAA1" s="94"/>
      <c r="FAB1" s="94"/>
      <c r="FAC1" s="94"/>
      <c r="FAD1" s="94"/>
      <c r="FAE1" s="94"/>
      <c r="FAF1" s="94"/>
      <c r="FAG1" s="94"/>
      <c r="FAH1" s="94"/>
      <c r="FAI1" s="94"/>
      <c r="FAJ1" s="94"/>
      <c r="FAK1" s="94"/>
      <c r="FAL1" s="94"/>
      <c r="FAM1" s="94"/>
      <c r="FAN1" s="94"/>
      <c r="FAO1" s="94"/>
      <c r="FAP1" s="94"/>
      <c r="FAQ1" s="94"/>
      <c r="FAR1" s="94"/>
      <c r="FAS1" s="94"/>
      <c r="FAT1" s="94"/>
      <c r="FAU1" s="94"/>
      <c r="FAV1" s="94"/>
      <c r="FAW1" s="94"/>
      <c r="FAX1" s="94"/>
      <c r="FAY1" s="94"/>
      <c r="FAZ1" s="94"/>
      <c r="FBA1" s="94"/>
      <c r="FBB1" s="94"/>
      <c r="FBC1" s="94"/>
      <c r="FBD1" s="94"/>
      <c r="FBE1" s="94"/>
      <c r="FBF1" s="94"/>
      <c r="FBG1" s="94"/>
      <c r="FBH1" s="94"/>
      <c r="FBI1" s="94"/>
      <c r="FBJ1" s="94"/>
      <c r="FBK1" s="94"/>
      <c r="FBL1" s="94"/>
      <c r="FBM1" s="94"/>
      <c r="FBN1" s="94"/>
      <c r="FBO1" s="94"/>
      <c r="FBP1" s="94"/>
      <c r="FBQ1" s="94"/>
      <c r="FBR1" s="94"/>
      <c r="FBS1" s="94"/>
      <c r="FBT1" s="94"/>
      <c r="FBU1" s="94"/>
      <c r="FBV1" s="94"/>
      <c r="FBW1" s="94"/>
      <c r="FBX1" s="94"/>
      <c r="FBY1" s="94"/>
      <c r="FBZ1" s="94"/>
      <c r="FCA1" s="94"/>
      <c r="FCB1" s="94"/>
      <c r="FCC1" s="94"/>
      <c r="FCD1" s="94"/>
      <c r="FCE1" s="94"/>
      <c r="FCF1" s="94"/>
      <c r="FCG1" s="94"/>
      <c r="FCH1" s="94"/>
      <c r="FCI1" s="94"/>
      <c r="FCJ1" s="94"/>
      <c r="FCK1" s="94"/>
      <c r="FCL1" s="94"/>
      <c r="FCM1" s="94"/>
      <c r="FCN1" s="94"/>
      <c r="FCO1" s="94"/>
      <c r="FCP1" s="94"/>
      <c r="FCQ1" s="94"/>
      <c r="FCR1" s="94"/>
      <c r="FCS1" s="94"/>
      <c r="FCT1" s="94"/>
      <c r="FCU1" s="94"/>
      <c r="FCV1" s="94"/>
      <c r="FCW1" s="94"/>
      <c r="FCX1" s="94"/>
      <c r="FCY1" s="94"/>
      <c r="FCZ1" s="94"/>
      <c r="FDA1" s="94"/>
      <c r="FDB1" s="94"/>
      <c r="FDC1" s="94"/>
      <c r="FDD1" s="94"/>
      <c r="FDE1" s="94"/>
      <c r="FDF1" s="94"/>
      <c r="FDG1" s="94"/>
      <c r="FDH1" s="94"/>
      <c r="FDI1" s="94"/>
      <c r="FDJ1" s="94"/>
      <c r="FDK1" s="94"/>
      <c r="FDL1" s="94"/>
      <c r="FDM1" s="94"/>
      <c r="FDN1" s="94"/>
      <c r="FDO1" s="94"/>
      <c r="FDP1" s="94"/>
      <c r="FDQ1" s="94"/>
      <c r="FDR1" s="94"/>
      <c r="FDS1" s="94"/>
      <c r="FDT1" s="94"/>
      <c r="FDU1" s="94"/>
      <c r="FDV1" s="94"/>
      <c r="FDW1" s="94"/>
      <c r="FDX1" s="94"/>
      <c r="FDY1" s="94"/>
      <c r="FDZ1" s="94"/>
      <c r="FEA1" s="94"/>
      <c r="FEB1" s="94"/>
      <c r="FEC1" s="94"/>
      <c r="FED1" s="94"/>
      <c r="FEE1" s="94"/>
      <c r="FEF1" s="94"/>
      <c r="FEG1" s="94"/>
      <c r="FEH1" s="94"/>
      <c r="FEI1" s="94"/>
      <c r="FEJ1" s="94"/>
      <c r="FEK1" s="94"/>
      <c r="FEL1" s="94"/>
      <c r="FEM1" s="94"/>
      <c r="FEN1" s="94"/>
      <c r="FEO1" s="94"/>
      <c r="FEP1" s="94"/>
      <c r="FEQ1" s="94"/>
      <c r="FER1" s="94"/>
      <c r="FES1" s="94"/>
      <c r="FET1" s="94"/>
      <c r="FEU1" s="94"/>
      <c r="FEV1" s="94"/>
      <c r="FEW1" s="94"/>
      <c r="FEX1" s="94"/>
      <c r="FEY1" s="94"/>
      <c r="FEZ1" s="94"/>
      <c r="FFA1" s="94"/>
      <c r="FFB1" s="94"/>
      <c r="FFC1" s="94"/>
      <c r="FFD1" s="94"/>
      <c r="FFE1" s="94"/>
      <c r="FFF1" s="94"/>
      <c r="FFG1" s="94"/>
      <c r="FFH1" s="94"/>
      <c r="FFI1" s="94"/>
      <c r="FFJ1" s="94"/>
      <c r="FFK1" s="94"/>
      <c r="FFL1" s="94"/>
      <c r="FFM1" s="94"/>
      <c r="FFN1" s="94"/>
      <c r="FFO1" s="94"/>
      <c r="FFP1" s="94"/>
      <c r="FFQ1" s="94"/>
      <c r="FFR1" s="94"/>
      <c r="FFS1" s="94"/>
      <c r="FFT1" s="94"/>
      <c r="FFU1" s="94"/>
      <c r="FFV1" s="94"/>
      <c r="FFW1" s="94"/>
      <c r="FFX1" s="94"/>
      <c r="FFY1" s="94"/>
      <c r="FFZ1" s="94"/>
      <c r="FGA1" s="94"/>
      <c r="FGB1" s="94"/>
      <c r="FGC1" s="94"/>
      <c r="FGD1" s="94"/>
      <c r="FGE1" s="94"/>
      <c r="FGF1" s="94"/>
      <c r="FGG1" s="94"/>
      <c r="FGH1" s="94"/>
      <c r="FGI1" s="94"/>
      <c r="FGJ1" s="94"/>
      <c r="FGK1" s="94"/>
      <c r="FGL1" s="94"/>
      <c r="FGM1" s="94"/>
      <c r="FGN1" s="94"/>
      <c r="FGO1" s="94"/>
      <c r="FGP1" s="94"/>
      <c r="FGQ1" s="94"/>
      <c r="FGR1" s="94"/>
      <c r="FGS1" s="94"/>
      <c r="FGT1" s="94"/>
      <c r="FGU1" s="94"/>
      <c r="FGV1" s="94"/>
      <c r="FGW1" s="94"/>
      <c r="FGX1" s="94"/>
      <c r="FGY1" s="94"/>
      <c r="FGZ1" s="94"/>
      <c r="FHA1" s="94"/>
      <c r="FHB1" s="94"/>
      <c r="FHC1" s="94"/>
      <c r="FHD1" s="94"/>
      <c r="FHE1" s="94"/>
      <c r="FHF1" s="94"/>
      <c r="FHG1" s="94"/>
      <c r="FHH1" s="94"/>
      <c r="FHI1" s="94"/>
      <c r="FHJ1" s="94"/>
      <c r="FHK1" s="94"/>
      <c r="FHL1" s="94"/>
      <c r="FHM1" s="94"/>
      <c r="FHN1" s="94"/>
      <c r="FHO1" s="94"/>
      <c r="FHP1" s="94"/>
      <c r="FHQ1" s="94"/>
      <c r="FHR1" s="94"/>
      <c r="FHS1" s="94"/>
      <c r="FHT1" s="94"/>
      <c r="FHU1" s="94"/>
      <c r="FHV1" s="94"/>
      <c r="FHW1" s="94"/>
      <c r="FHX1" s="94"/>
      <c r="FHY1" s="94"/>
      <c r="FHZ1" s="94"/>
      <c r="FIA1" s="94"/>
      <c r="FIB1" s="94"/>
      <c r="FIC1" s="94"/>
      <c r="FID1" s="94"/>
      <c r="FIE1" s="94"/>
      <c r="FIF1" s="94"/>
      <c r="FIG1" s="94"/>
      <c r="FIH1" s="94"/>
      <c r="FII1" s="94"/>
      <c r="FIJ1" s="94"/>
      <c r="FIK1" s="94"/>
      <c r="FIL1" s="94"/>
      <c r="FIM1" s="94"/>
      <c r="FIN1" s="94"/>
      <c r="FIO1" s="94"/>
      <c r="FIP1" s="94"/>
      <c r="FIQ1" s="94"/>
      <c r="FIR1" s="94"/>
      <c r="FIS1" s="94"/>
      <c r="FIT1" s="94"/>
      <c r="FIU1" s="94"/>
      <c r="FIV1" s="94"/>
      <c r="FIW1" s="94"/>
      <c r="FIX1" s="94"/>
      <c r="FIY1" s="94"/>
      <c r="FIZ1" s="94"/>
      <c r="FJA1" s="94"/>
      <c r="FJB1" s="94"/>
      <c r="FJC1" s="94"/>
      <c r="FJD1" s="94"/>
      <c r="FJE1" s="94"/>
      <c r="FJF1" s="94"/>
      <c r="FJG1" s="94"/>
      <c r="FJH1" s="94"/>
      <c r="FJI1" s="94"/>
      <c r="FJJ1" s="94"/>
      <c r="FJK1" s="94"/>
      <c r="FJL1" s="94"/>
      <c r="FJM1" s="94"/>
      <c r="FJN1" s="94"/>
      <c r="FJO1" s="94"/>
      <c r="FJP1" s="94"/>
      <c r="FJQ1" s="94"/>
      <c r="FJR1" s="94"/>
      <c r="FJS1" s="94"/>
      <c r="FJT1" s="94"/>
      <c r="FJU1" s="94"/>
      <c r="FJV1" s="94"/>
      <c r="FJW1" s="94"/>
      <c r="FJX1" s="94"/>
      <c r="FJY1" s="94"/>
      <c r="FJZ1" s="94"/>
      <c r="FKA1" s="94"/>
      <c r="FKB1" s="94"/>
      <c r="FKC1" s="94"/>
      <c r="FKD1" s="94"/>
      <c r="FKE1" s="94"/>
      <c r="FKF1" s="94"/>
      <c r="FKG1" s="94"/>
      <c r="FKH1" s="94"/>
      <c r="FKI1" s="94"/>
      <c r="FKJ1" s="94"/>
      <c r="FKK1" s="94"/>
      <c r="FKL1" s="94"/>
      <c r="FKM1" s="94"/>
      <c r="FKN1" s="94"/>
      <c r="FKO1" s="94"/>
      <c r="FKP1" s="94"/>
      <c r="FKQ1" s="94"/>
      <c r="FKR1" s="94"/>
      <c r="FKS1" s="94"/>
      <c r="FKT1" s="94"/>
      <c r="FKU1" s="94"/>
      <c r="FKV1" s="94"/>
      <c r="FKW1" s="94"/>
      <c r="FKX1" s="94"/>
      <c r="FKY1" s="94"/>
      <c r="FKZ1" s="94"/>
      <c r="FLA1" s="94"/>
      <c r="FLB1" s="94"/>
      <c r="FLC1" s="94"/>
      <c r="FLD1" s="94"/>
      <c r="FLE1" s="94"/>
      <c r="FLF1" s="94"/>
      <c r="FLG1" s="94"/>
      <c r="FLH1" s="94"/>
      <c r="FLI1" s="94"/>
      <c r="FLJ1" s="94"/>
      <c r="FLK1" s="94"/>
      <c r="FLL1" s="94"/>
      <c r="FLM1" s="94"/>
      <c r="FLN1" s="94"/>
      <c r="FLO1" s="94"/>
      <c r="FLP1" s="94"/>
      <c r="FLQ1" s="94"/>
      <c r="FLR1" s="94"/>
      <c r="FLS1" s="94"/>
      <c r="FLT1" s="94"/>
      <c r="FLU1" s="94"/>
      <c r="FLV1" s="94"/>
      <c r="FLW1" s="94"/>
      <c r="FLX1" s="94"/>
      <c r="FLY1" s="94"/>
      <c r="FLZ1" s="94"/>
      <c r="FMA1" s="94"/>
      <c r="FMB1" s="94"/>
      <c r="FMC1" s="94"/>
      <c r="FMD1" s="94"/>
      <c r="FME1" s="94"/>
      <c r="FMF1" s="94"/>
      <c r="FMG1" s="94"/>
      <c r="FMH1" s="94"/>
      <c r="FMI1" s="94"/>
      <c r="FMJ1" s="94"/>
      <c r="FMK1" s="94"/>
      <c r="FML1" s="94"/>
      <c r="FMM1" s="94"/>
      <c r="FMN1" s="94"/>
      <c r="FMO1" s="94"/>
      <c r="FMP1" s="94"/>
      <c r="FMQ1" s="94"/>
      <c r="FMR1" s="94"/>
      <c r="FMS1" s="94"/>
      <c r="FMT1" s="94"/>
      <c r="FMU1" s="94"/>
      <c r="FMV1" s="94"/>
      <c r="FMW1" s="94"/>
      <c r="FMX1" s="94"/>
      <c r="FMY1" s="94"/>
      <c r="FMZ1" s="94"/>
      <c r="FNA1" s="94"/>
      <c r="FNB1" s="94"/>
      <c r="FNC1" s="94"/>
      <c r="FND1" s="94"/>
      <c r="FNE1" s="94"/>
      <c r="FNF1" s="94"/>
      <c r="FNG1" s="94"/>
      <c r="FNH1" s="94"/>
      <c r="FNI1" s="94"/>
      <c r="FNJ1" s="94"/>
      <c r="FNK1" s="94"/>
      <c r="FNL1" s="94"/>
      <c r="FNM1" s="94"/>
      <c r="FNN1" s="94"/>
      <c r="FNO1" s="94"/>
      <c r="FNP1" s="94"/>
      <c r="FNQ1" s="94"/>
      <c r="FNR1" s="94"/>
      <c r="FNS1" s="94"/>
      <c r="FNT1" s="94"/>
      <c r="FNU1" s="94"/>
      <c r="FNV1" s="94"/>
      <c r="FNW1" s="94"/>
      <c r="FNX1" s="94"/>
      <c r="FNY1" s="94"/>
      <c r="FNZ1" s="94"/>
      <c r="FOA1" s="94"/>
      <c r="FOB1" s="94"/>
      <c r="FOC1" s="94"/>
      <c r="FOD1" s="94"/>
      <c r="FOE1" s="94"/>
      <c r="FOF1" s="94"/>
      <c r="FOG1" s="94"/>
      <c r="FOH1" s="94"/>
      <c r="FOI1" s="94"/>
      <c r="FOJ1" s="94"/>
      <c r="FOK1" s="94"/>
      <c r="FOL1" s="94"/>
      <c r="FOM1" s="94"/>
      <c r="FON1" s="94"/>
      <c r="FOO1" s="94"/>
      <c r="FOP1" s="94"/>
      <c r="FOQ1" s="94"/>
      <c r="FOR1" s="94"/>
      <c r="FOS1" s="94"/>
      <c r="FOT1" s="94"/>
      <c r="FOU1" s="94"/>
      <c r="FOV1" s="94"/>
      <c r="FOW1" s="94"/>
      <c r="FOX1" s="94"/>
      <c r="FOY1" s="94"/>
      <c r="FOZ1" s="94"/>
      <c r="FPA1" s="94"/>
      <c r="FPB1" s="94"/>
      <c r="FPC1" s="94"/>
      <c r="FPD1" s="94"/>
      <c r="FPE1" s="94"/>
      <c r="FPF1" s="94"/>
      <c r="FPG1" s="94"/>
      <c r="FPH1" s="94"/>
      <c r="FPI1" s="94"/>
      <c r="FPJ1" s="94"/>
      <c r="FPK1" s="94"/>
      <c r="FPL1" s="94"/>
      <c r="FPM1" s="94"/>
      <c r="FPN1" s="94"/>
      <c r="FPO1" s="94"/>
      <c r="FPP1" s="94"/>
      <c r="FPQ1" s="94"/>
      <c r="FPR1" s="94"/>
      <c r="FPS1" s="94"/>
      <c r="FPT1" s="94"/>
      <c r="FPU1" s="94"/>
      <c r="FPV1" s="94"/>
      <c r="FPW1" s="94"/>
      <c r="FPX1" s="94"/>
      <c r="FPY1" s="94"/>
      <c r="FPZ1" s="94"/>
      <c r="FQA1" s="94"/>
      <c r="FQB1" s="94"/>
      <c r="FQC1" s="94"/>
      <c r="FQD1" s="94"/>
      <c r="FQE1" s="94"/>
      <c r="FQF1" s="94"/>
      <c r="FQG1" s="94"/>
      <c r="FQH1" s="94"/>
      <c r="FQI1" s="94"/>
      <c r="FQJ1" s="94"/>
      <c r="FQK1" s="94"/>
      <c r="FQL1" s="94"/>
      <c r="FQM1" s="94"/>
      <c r="FQN1" s="94"/>
      <c r="FQO1" s="94"/>
      <c r="FQP1" s="94"/>
      <c r="FQQ1" s="94"/>
      <c r="FQR1" s="94"/>
      <c r="FQS1" s="94"/>
      <c r="FQT1" s="94"/>
      <c r="FQU1" s="94"/>
      <c r="FQV1" s="94"/>
      <c r="FQW1" s="94"/>
      <c r="FQX1" s="94"/>
      <c r="FQY1" s="94"/>
      <c r="FQZ1" s="94"/>
      <c r="FRA1" s="94"/>
      <c r="FRB1" s="94"/>
      <c r="FRC1" s="94"/>
      <c r="FRD1" s="94"/>
      <c r="FRE1" s="94"/>
      <c r="FRF1" s="94"/>
      <c r="FRG1" s="94"/>
      <c r="FRH1" s="94"/>
      <c r="FRI1" s="94"/>
      <c r="FRJ1" s="94"/>
      <c r="FRK1" s="94"/>
      <c r="FRL1" s="94"/>
      <c r="FRM1" s="94"/>
      <c r="FRN1" s="94"/>
      <c r="FRO1" s="94"/>
      <c r="FRP1" s="94"/>
      <c r="FRQ1" s="94"/>
      <c r="FRR1" s="94"/>
      <c r="FRS1" s="94"/>
      <c r="FRT1" s="94"/>
      <c r="FRU1" s="94"/>
      <c r="FRV1" s="94"/>
      <c r="FRW1" s="94"/>
      <c r="FRX1" s="94"/>
      <c r="FRY1" s="94"/>
      <c r="FRZ1" s="94"/>
      <c r="FSA1" s="94"/>
      <c r="FSB1" s="94"/>
      <c r="FSC1" s="94"/>
      <c r="FSD1" s="94"/>
      <c r="FSE1" s="94"/>
      <c r="FSF1" s="94"/>
      <c r="FSG1" s="94"/>
      <c r="FSH1" s="94"/>
      <c r="FSI1" s="94"/>
      <c r="FSJ1" s="94"/>
      <c r="FSK1" s="94"/>
      <c r="FSL1" s="94"/>
      <c r="FSM1" s="94"/>
      <c r="FSN1" s="94"/>
      <c r="FSO1" s="94"/>
      <c r="FSP1" s="94"/>
      <c r="FSQ1" s="94"/>
      <c r="FSR1" s="94"/>
      <c r="FSS1" s="94"/>
      <c r="FST1" s="94"/>
      <c r="FSU1" s="94"/>
      <c r="FSV1" s="94"/>
      <c r="FSW1" s="94"/>
      <c r="FSX1" s="94"/>
      <c r="FSY1" s="94"/>
      <c r="FSZ1" s="94"/>
      <c r="FTA1" s="94"/>
      <c r="FTB1" s="94"/>
      <c r="FTC1" s="94"/>
      <c r="FTD1" s="94"/>
      <c r="FTE1" s="94"/>
      <c r="FTF1" s="94"/>
      <c r="FTG1" s="94"/>
      <c r="FTH1" s="94"/>
      <c r="FTI1" s="94"/>
      <c r="FTJ1" s="94"/>
      <c r="FTK1" s="94"/>
      <c r="FTL1" s="94"/>
      <c r="FTM1" s="94"/>
      <c r="FTN1" s="94"/>
      <c r="FTO1" s="94"/>
      <c r="FTP1" s="94"/>
      <c r="FTQ1" s="94"/>
      <c r="FTR1" s="94"/>
      <c r="FTS1" s="94"/>
      <c r="FTT1" s="94"/>
      <c r="FTU1" s="94"/>
      <c r="FTV1" s="94"/>
      <c r="FTW1" s="94"/>
      <c r="FTX1" s="94"/>
      <c r="FTY1" s="94"/>
      <c r="FTZ1" s="94"/>
      <c r="FUA1" s="94"/>
      <c r="FUB1" s="94"/>
      <c r="FUC1" s="94"/>
      <c r="FUD1" s="94"/>
      <c r="FUE1" s="94"/>
      <c r="FUF1" s="94"/>
      <c r="FUG1" s="94"/>
      <c r="FUH1" s="94"/>
      <c r="FUI1" s="94"/>
      <c r="FUJ1" s="94"/>
      <c r="FUK1" s="94"/>
      <c r="FUL1" s="94"/>
      <c r="FUM1" s="94"/>
      <c r="FUN1" s="94"/>
      <c r="FUO1" s="94"/>
      <c r="FUP1" s="94"/>
      <c r="FUQ1" s="94"/>
      <c r="FUR1" s="94"/>
      <c r="FUS1" s="94"/>
      <c r="FUT1" s="94"/>
      <c r="FUU1" s="94"/>
      <c r="FUV1" s="94"/>
      <c r="FUW1" s="94"/>
      <c r="FUX1" s="94"/>
      <c r="FUY1" s="94"/>
      <c r="FUZ1" s="94"/>
      <c r="FVA1" s="94"/>
      <c r="FVB1" s="94"/>
      <c r="FVC1" s="94"/>
      <c r="FVD1" s="94"/>
      <c r="FVE1" s="94"/>
      <c r="FVF1" s="94"/>
      <c r="FVG1" s="94"/>
      <c r="FVH1" s="94"/>
      <c r="FVI1" s="94"/>
      <c r="FVJ1" s="94"/>
      <c r="FVK1" s="94"/>
      <c r="FVL1" s="94"/>
      <c r="FVM1" s="94"/>
      <c r="FVN1" s="94"/>
      <c r="FVO1" s="94"/>
      <c r="FVP1" s="94"/>
      <c r="FVQ1" s="94"/>
      <c r="FVR1" s="94"/>
      <c r="FVS1" s="94"/>
      <c r="FVT1" s="94"/>
      <c r="FVU1" s="94"/>
      <c r="FVV1" s="94"/>
      <c r="FVW1" s="94"/>
      <c r="FVX1" s="94"/>
      <c r="FVY1" s="94"/>
      <c r="FVZ1" s="94"/>
      <c r="FWA1" s="94"/>
      <c r="FWB1" s="94"/>
      <c r="FWC1" s="94"/>
      <c r="FWD1" s="94"/>
      <c r="FWE1" s="94"/>
      <c r="FWF1" s="94"/>
      <c r="FWG1" s="94"/>
      <c r="FWH1" s="94"/>
      <c r="FWI1" s="94"/>
      <c r="FWJ1" s="94"/>
      <c r="FWK1" s="94"/>
      <c r="FWL1" s="94"/>
      <c r="FWM1" s="94"/>
      <c r="FWN1" s="94"/>
      <c r="FWO1" s="94"/>
      <c r="FWP1" s="94"/>
      <c r="FWQ1" s="94"/>
      <c r="FWR1" s="94"/>
      <c r="FWS1" s="94"/>
      <c r="FWT1" s="94"/>
      <c r="FWU1" s="94"/>
      <c r="FWV1" s="94"/>
      <c r="FWW1" s="94"/>
      <c r="FWX1" s="94"/>
      <c r="FWY1" s="94"/>
      <c r="FWZ1" s="94"/>
      <c r="FXA1" s="94"/>
      <c r="FXB1" s="94"/>
      <c r="FXC1" s="94"/>
      <c r="FXD1" s="94"/>
      <c r="FXE1" s="94"/>
      <c r="FXF1" s="94"/>
      <c r="FXG1" s="94"/>
      <c r="FXH1" s="94"/>
      <c r="FXI1" s="94"/>
      <c r="FXJ1" s="94"/>
      <c r="FXK1" s="94"/>
      <c r="FXL1" s="94"/>
      <c r="FXM1" s="94"/>
      <c r="FXN1" s="94"/>
      <c r="FXO1" s="94"/>
      <c r="FXP1" s="94"/>
      <c r="FXQ1" s="94"/>
      <c r="FXR1" s="94"/>
      <c r="FXS1" s="94"/>
      <c r="FXT1" s="94"/>
      <c r="FXU1" s="94"/>
      <c r="FXV1" s="94"/>
      <c r="FXW1" s="94"/>
      <c r="FXX1" s="94"/>
      <c r="FXY1" s="94"/>
      <c r="FXZ1" s="94"/>
      <c r="FYA1" s="94"/>
      <c r="FYB1" s="94"/>
      <c r="FYC1" s="94"/>
      <c r="FYD1" s="94"/>
      <c r="FYE1" s="94"/>
      <c r="FYF1" s="94"/>
      <c r="FYG1" s="94"/>
      <c r="FYH1" s="94"/>
      <c r="FYI1" s="94"/>
      <c r="FYJ1" s="94"/>
      <c r="FYK1" s="94"/>
      <c r="FYL1" s="94"/>
      <c r="FYM1" s="94"/>
      <c r="FYN1" s="94"/>
      <c r="FYO1" s="94"/>
      <c r="FYP1" s="94"/>
      <c r="FYQ1" s="94"/>
      <c r="FYR1" s="94"/>
      <c r="FYS1" s="94"/>
      <c r="FYT1" s="94"/>
      <c r="FYU1" s="94"/>
      <c r="FYV1" s="94"/>
      <c r="FYW1" s="94"/>
      <c r="FYX1" s="94"/>
      <c r="FYY1" s="94"/>
      <c r="FYZ1" s="94"/>
      <c r="FZA1" s="94"/>
      <c r="FZB1" s="94"/>
      <c r="FZC1" s="94"/>
      <c r="FZD1" s="94"/>
      <c r="FZE1" s="94"/>
      <c r="FZF1" s="94"/>
      <c r="FZG1" s="94"/>
      <c r="FZH1" s="94"/>
      <c r="FZI1" s="94"/>
      <c r="FZJ1" s="94"/>
      <c r="FZK1" s="94"/>
      <c r="FZL1" s="94"/>
      <c r="FZM1" s="94"/>
      <c r="FZN1" s="94"/>
      <c r="FZO1" s="94"/>
      <c r="FZP1" s="94"/>
      <c r="FZQ1" s="94"/>
      <c r="FZR1" s="94"/>
      <c r="FZS1" s="94"/>
      <c r="FZT1" s="94"/>
      <c r="FZU1" s="94"/>
      <c r="FZV1" s="94"/>
      <c r="FZW1" s="94"/>
      <c r="FZX1" s="94"/>
      <c r="FZY1" s="94"/>
      <c r="FZZ1" s="94"/>
      <c r="GAA1" s="94"/>
      <c r="GAB1" s="94"/>
      <c r="GAC1" s="94"/>
      <c r="GAD1" s="94"/>
      <c r="GAE1" s="94"/>
      <c r="GAF1" s="94"/>
      <c r="GAG1" s="94"/>
      <c r="GAH1" s="94"/>
      <c r="GAI1" s="94"/>
      <c r="GAJ1" s="94"/>
      <c r="GAK1" s="94"/>
      <c r="GAL1" s="94"/>
      <c r="GAM1" s="94"/>
      <c r="GAN1" s="94"/>
      <c r="GAO1" s="94"/>
      <c r="GAP1" s="94"/>
      <c r="GAQ1" s="94"/>
      <c r="GAR1" s="94"/>
      <c r="GAS1" s="94"/>
      <c r="GAT1" s="94"/>
      <c r="GAU1" s="94"/>
      <c r="GAV1" s="94"/>
      <c r="GAW1" s="94"/>
      <c r="GAX1" s="94"/>
      <c r="GAY1" s="94"/>
      <c r="GAZ1" s="94"/>
      <c r="GBA1" s="94"/>
      <c r="GBB1" s="94"/>
      <c r="GBC1" s="94"/>
      <c r="GBD1" s="94"/>
      <c r="GBE1" s="94"/>
      <c r="GBF1" s="94"/>
      <c r="GBG1" s="94"/>
      <c r="GBH1" s="94"/>
      <c r="GBI1" s="94"/>
      <c r="GBJ1" s="94"/>
      <c r="GBK1" s="94"/>
      <c r="GBL1" s="94"/>
      <c r="GBM1" s="94"/>
      <c r="GBN1" s="94"/>
      <c r="GBO1" s="94"/>
      <c r="GBP1" s="94"/>
      <c r="GBQ1" s="94"/>
      <c r="GBR1" s="94"/>
      <c r="GBS1" s="94"/>
      <c r="GBT1" s="94"/>
      <c r="GBU1" s="94"/>
      <c r="GBV1" s="94"/>
      <c r="GBW1" s="94"/>
      <c r="GBX1" s="94"/>
      <c r="GBY1" s="94"/>
      <c r="GBZ1" s="94"/>
      <c r="GCA1" s="94"/>
      <c r="GCB1" s="94"/>
      <c r="GCC1" s="94"/>
      <c r="GCD1" s="94"/>
      <c r="GCE1" s="94"/>
      <c r="GCF1" s="94"/>
      <c r="GCG1" s="94"/>
      <c r="GCH1" s="94"/>
      <c r="GCI1" s="94"/>
      <c r="GCJ1" s="94"/>
      <c r="GCK1" s="94"/>
      <c r="GCL1" s="94"/>
      <c r="GCM1" s="94"/>
      <c r="GCN1" s="94"/>
      <c r="GCO1" s="94"/>
      <c r="GCP1" s="94"/>
      <c r="GCQ1" s="94"/>
      <c r="GCR1" s="94"/>
      <c r="GCS1" s="94"/>
      <c r="GCT1" s="94"/>
      <c r="GCU1" s="94"/>
      <c r="GCV1" s="94"/>
      <c r="GCW1" s="94"/>
      <c r="GCX1" s="94"/>
      <c r="GCY1" s="94"/>
      <c r="GCZ1" s="94"/>
      <c r="GDA1" s="94"/>
      <c r="GDB1" s="94"/>
      <c r="GDC1" s="94"/>
      <c r="GDD1" s="94"/>
      <c r="GDE1" s="94"/>
      <c r="GDF1" s="94"/>
      <c r="GDG1" s="94"/>
      <c r="GDH1" s="94"/>
      <c r="GDI1" s="94"/>
      <c r="GDJ1" s="94"/>
      <c r="GDK1" s="94"/>
      <c r="GDL1" s="94"/>
      <c r="GDM1" s="94"/>
      <c r="GDN1" s="94"/>
      <c r="GDO1" s="94"/>
      <c r="GDP1" s="94"/>
      <c r="GDQ1" s="94"/>
      <c r="GDR1" s="94"/>
      <c r="GDS1" s="94"/>
      <c r="GDT1" s="94"/>
      <c r="GDU1" s="94"/>
      <c r="GDV1" s="94"/>
      <c r="GDW1" s="94"/>
      <c r="GDX1" s="94"/>
      <c r="GDY1" s="94"/>
      <c r="GDZ1" s="94"/>
      <c r="GEA1" s="94"/>
      <c r="GEB1" s="94"/>
      <c r="GEC1" s="94"/>
      <c r="GED1" s="94"/>
      <c r="GEE1" s="94"/>
      <c r="GEF1" s="94"/>
      <c r="GEG1" s="94"/>
      <c r="GEH1" s="94"/>
      <c r="GEI1" s="94"/>
      <c r="GEJ1" s="94"/>
      <c r="GEK1" s="94"/>
      <c r="GEL1" s="94"/>
      <c r="GEM1" s="94"/>
      <c r="GEN1" s="94"/>
      <c r="GEO1" s="94"/>
      <c r="GEP1" s="94"/>
      <c r="GEQ1" s="94"/>
      <c r="GER1" s="94"/>
      <c r="GES1" s="94"/>
      <c r="GET1" s="94"/>
      <c r="GEU1" s="94"/>
      <c r="GEV1" s="94"/>
      <c r="GEW1" s="94"/>
      <c r="GEX1" s="94"/>
      <c r="GEY1" s="94"/>
      <c r="GEZ1" s="94"/>
      <c r="GFA1" s="94"/>
      <c r="GFB1" s="94"/>
      <c r="GFC1" s="94"/>
      <c r="GFD1" s="94"/>
      <c r="GFE1" s="94"/>
      <c r="GFF1" s="94"/>
      <c r="GFG1" s="94"/>
      <c r="GFH1" s="94"/>
      <c r="GFI1" s="94"/>
      <c r="GFJ1" s="94"/>
      <c r="GFK1" s="94"/>
      <c r="GFL1" s="94"/>
      <c r="GFM1" s="94"/>
      <c r="GFN1" s="94"/>
      <c r="GFO1" s="94"/>
      <c r="GFP1" s="94"/>
      <c r="GFQ1" s="94"/>
      <c r="GFR1" s="94"/>
      <c r="GFS1" s="94"/>
      <c r="GFT1" s="94"/>
      <c r="GFU1" s="94"/>
      <c r="GFV1" s="94"/>
      <c r="GFW1" s="94"/>
      <c r="GFX1" s="94"/>
      <c r="GFY1" s="94"/>
      <c r="GFZ1" s="94"/>
      <c r="GGA1" s="94"/>
      <c r="GGB1" s="94"/>
      <c r="GGC1" s="94"/>
      <c r="GGD1" s="94"/>
      <c r="GGE1" s="94"/>
      <c r="GGF1" s="94"/>
      <c r="GGG1" s="94"/>
      <c r="GGH1" s="94"/>
      <c r="GGI1" s="94"/>
      <c r="GGJ1" s="94"/>
      <c r="GGK1" s="94"/>
      <c r="GGL1" s="94"/>
      <c r="GGM1" s="94"/>
      <c r="GGN1" s="94"/>
      <c r="GGO1" s="94"/>
      <c r="GGP1" s="94"/>
      <c r="GGQ1" s="94"/>
      <c r="GGR1" s="94"/>
      <c r="GGS1" s="94"/>
      <c r="GGT1" s="94"/>
      <c r="GGU1" s="94"/>
      <c r="GGV1" s="94"/>
      <c r="GGW1" s="94"/>
      <c r="GGX1" s="94"/>
      <c r="GGY1" s="94"/>
      <c r="GGZ1" s="94"/>
      <c r="GHA1" s="94"/>
      <c r="GHB1" s="94"/>
      <c r="GHC1" s="94"/>
      <c r="GHD1" s="94"/>
      <c r="GHE1" s="94"/>
      <c r="GHF1" s="94"/>
      <c r="GHG1" s="94"/>
      <c r="GHH1" s="94"/>
      <c r="GHI1" s="94"/>
      <c r="GHJ1" s="94"/>
      <c r="GHK1" s="94"/>
      <c r="GHL1" s="94"/>
      <c r="GHM1" s="94"/>
      <c r="GHN1" s="94"/>
      <c r="GHO1" s="94"/>
      <c r="GHP1" s="94"/>
      <c r="GHQ1" s="94"/>
      <c r="GHR1" s="94"/>
      <c r="GHS1" s="94"/>
      <c r="GHT1" s="94"/>
      <c r="GHU1" s="94"/>
      <c r="GHV1" s="94"/>
      <c r="GHW1" s="94"/>
      <c r="GHX1" s="94"/>
      <c r="GHY1" s="94"/>
      <c r="GHZ1" s="94"/>
      <c r="GIA1" s="94"/>
      <c r="GIB1" s="94"/>
      <c r="GIC1" s="94"/>
      <c r="GID1" s="94"/>
      <c r="GIE1" s="94"/>
      <c r="GIF1" s="94"/>
      <c r="GIG1" s="94"/>
      <c r="GIH1" s="94"/>
      <c r="GII1" s="94"/>
      <c r="GIJ1" s="94"/>
      <c r="GIK1" s="94"/>
      <c r="GIL1" s="94"/>
      <c r="GIM1" s="94"/>
      <c r="GIN1" s="94"/>
      <c r="GIO1" s="94"/>
      <c r="GIP1" s="94"/>
      <c r="GIQ1" s="94"/>
      <c r="GIR1" s="94"/>
      <c r="GIS1" s="94"/>
      <c r="GIT1" s="94"/>
      <c r="GIU1" s="94"/>
      <c r="GIV1" s="94"/>
      <c r="GIW1" s="94"/>
      <c r="GIX1" s="94"/>
      <c r="GIY1" s="94"/>
      <c r="GIZ1" s="94"/>
      <c r="GJA1" s="94"/>
      <c r="GJB1" s="94"/>
      <c r="GJC1" s="94"/>
      <c r="GJD1" s="94"/>
      <c r="GJE1" s="94"/>
      <c r="GJF1" s="94"/>
      <c r="GJG1" s="94"/>
      <c r="GJH1" s="94"/>
      <c r="GJI1" s="94"/>
      <c r="GJJ1" s="94"/>
      <c r="GJK1" s="94"/>
      <c r="GJL1" s="94"/>
      <c r="GJM1" s="94"/>
      <c r="GJN1" s="94"/>
      <c r="GJO1" s="94"/>
      <c r="GJP1" s="94"/>
      <c r="GJQ1" s="94"/>
      <c r="GJR1" s="94"/>
      <c r="GJS1" s="94"/>
      <c r="GJT1" s="94"/>
      <c r="GJU1" s="94"/>
      <c r="GJV1" s="94"/>
      <c r="GJW1" s="94"/>
      <c r="GJX1" s="94"/>
      <c r="GJY1" s="94"/>
      <c r="GJZ1" s="94"/>
      <c r="GKA1" s="94"/>
      <c r="GKB1" s="94"/>
      <c r="GKC1" s="94"/>
      <c r="GKD1" s="94"/>
      <c r="GKE1" s="94"/>
      <c r="GKF1" s="94"/>
      <c r="GKG1" s="94"/>
      <c r="GKH1" s="94"/>
      <c r="GKI1" s="94"/>
      <c r="GKJ1" s="94"/>
      <c r="GKK1" s="94"/>
      <c r="GKL1" s="94"/>
      <c r="GKM1" s="94"/>
      <c r="GKN1" s="94"/>
      <c r="GKO1" s="94"/>
      <c r="GKP1" s="94"/>
      <c r="GKQ1" s="94"/>
      <c r="GKR1" s="94"/>
      <c r="GKS1" s="94"/>
      <c r="GKT1" s="94"/>
      <c r="GKU1" s="94"/>
      <c r="GKV1" s="94"/>
      <c r="GKW1" s="94"/>
      <c r="GKX1" s="94"/>
      <c r="GKY1" s="94"/>
      <c r="GKZ1" s="94"/>
      <c r="GLA1" s="94"/>
      <c r="GLB1" s="94"/>
      <c r="GLC1" s="94"/>
      <c r="GLD1" s="94"/>
      <c r="GLE1" s="94"/>
      <c r="GLF1" s="94"/>
      <c r="GLG1" s="94"/>
      <c r="GLH1" s="94"/>
      <c r="GLI1" s="94"/>
      <c r="GLJ1" s="94"/>
      <c r="GLK1" s="94"/>
      <c r="GLL1" s="94"/>
      <c r="GLM1" s="94"/>
      <c r="GLN1" s="94"/>
      <c r="GLO1" s="94"/>
      <c r="GLP1" s="94"/>
      <c r="GLQ1" s="94"/>
      <c r="GLR1" s="94"/>
      <c r="GLS1" s="94"/>
      <c r="GLT1" s="94"/>
      <c r="GLU1" s="94"/>
      <c r="GLV1" s="94"/>
      <c r="GLW1" s="94"/>
      <c r="GLX1" s="94"/>
      <c r="GLY1" s="94"/>
      <c r="GLZ1" s="94"/>
      <c r="GMA1" s="94"/>
      <c r="GMB1" s="94"/>
      <c r="GMC1" s="94"/>
      <c r="GMD1" s="94"/>
      <c r="GME1" s="94"/>
      <c r="GMF1" s="94"/>
      <c r="GMG1" s="94"/>
      <c r="GMH1" s="94"/>
      <c r="GMI1" s="94"/>
      <c r="GMJ1" s="94"/>
      <c r="GMK1" s="94"/>
      <c r="GML1" s="94"/>
      <c r="GMM1" s="94"/>
      <c r="GMN1" s="94"/>
      <c r="GMO1" s="94"/>
      <c r="GMP1" s="94"/>
      <c r="GMQ1" s="94"/>
      <c r="GMR1" s="94"/>
      <c r="GMS1" s="94"/>
      <c r="GMT1" s="94"/>
      <c r="GMU1" s="94"/>
      <c r="GMV1" s="94"/>
      <c r="GMW1" s="94"/>
      <c r="GMX1" s="94"/>
      <c r="GMY1" s="94"/>
      <c r="GMZ1" s="94"/>
      <c r="GNA1" s="94"/>
      <c r="GNB1" s="94"/>
      <c r="GNC1" s="94"/>
      <c r="GND1" s="94"/>
      <c r="GNE1" s="94"/>
      <c r="GNF1" s="94"/>
      <c r="GNG1" s="94"/>
      <c r="GNH1" s="94"/>
      <c r="GNI1" s="94"/>
      <c r="GNJ1" s="94"/>
      <c r="GNK1" s="94"/>
      <c r="GNL1" s="94"/>
      <c r="GNM1" s="94"/>
      <c r="GNN1" s="94"/>
      <c r="GNO1" s="94"/>
      <c r="GNP1" s="94"/>
      <c r="GNQ1" s="94"/>
      <c r="GNR1" s="94"/>
      <c r="GNS1" s="94"/>
      <c r="GNT1" s="94"/>
      <c r="GNU1" s="94"/>
      <c r="GNV1" s="94"/>
      <c r="GNW1" s="94"/>
      <c r="GNX1" s="94"/>
      <c r="GNY1" s="94"/>
      <c r="GNZ1" s="94"/>
      <c r="GOA1" s="94"/>
      <c r="GOB1" s="94"/>
      <c r="GOC1" s="94"/>
      <c r="GOD1" s="94"/>
      <c r="GOE1" s="94"/>
      <c r="GOF1" s="94"/>
      <c r="GOG1" s="94"/>
      <c r="GOH1" s="94"/>
      <c r="GOI1" s="94"/>
      <c r="GOJ1" s="94"/>
      <c r="GOK1" s="94"/>
      <c r="GOL1" s="94"/>
      <c r="GOM1" s="94"/>
      <c r="GON1" s="94"/>
      <c r="GOO1" s="94"/>
      <c r="GOP1" s="94"/>
      <c r="GOQ1" s="94"/>
      <c r="GOR1" s="94"/>
      <c r="GOS1" s="94"/>
      <c r="GOT1" s="94"/>
      <c r="GOU1" s="94"/>
      <c r="GOV1" s="94"/>
      <c r="GOW1" s="94"/>
      <c r="GOX1" s="94"/>
      <c r="GOY1" s="94"/>
      <c r="GOZ1" s="94"/>
      <c r="GPA1" s="94"/>
      <c r="GPB1" s="94"/>
      <c r="GPC1" s="94"/>
      <c r="GPD1" s="94"/>
      <c r="GPE1" s="94"/>
      <c r="GPF1" s="94"/>
      <c r="GPG1" s="94"/>
      <c r="GPH1" s="94"/>
      <c r="GPI1" s="94"/>
      <c r="GPJ1" s="94"/>
      <c r="GPK1" s="94"/>
      <c r="GPL1" s="94"/>
      <c r="GPM1" s="94"/>
      <c r="GPN1" s="94"/>
      <c r="GPO1" s="94"/>
      <c r="GPP1" s="94"/>
      <c r="GPQ1" s="94"/>
      <c r="GPR1" s="94"/>
      <c r="GPS1" s="94"/>
      <c r="GPT1" s="94"/>
      <c r="GPU1" s="94"/>
      <c r="GPV1" s="94"/>
      <c r="GPW1" s="94"/>
      <c r="GPX1" s="94"/>
      <c r="GPY1" s="94"/>
      <c r="GPZ1" s="94"/>
      <c r="GQA1" s="94"/>
      <c r="GQB1" s="94"/>
      <c r="GQC1" s="94"/>
      <c r="GQD1" s="94"/>
      <c r="GQE1" s="94"/>
      <c r="GQF1" s="94"/>
      <c r="GQG1" s="94"/>
      <c r="GQH1" s="94"/>
      <c r="GQI1" s="94"/>
      <c r="GQJ1" s="94"/>
      <c r="GQK1" s="94"/>
      <c r="GQL1" s="94"/>
      <c r="GQM1" s="94"/>
      <c r="GQN1" s="94"/>
      <c r="GQO1" s="94"/>
      <c r="GQP1" s="94"/>
      <c r="GQQ1" s="94"/>
      <c r="GQR1" s="94"/>
      <c r="GQS1" s="94"/>
      <c r="GQT1" s="94"/>
      <c r="GQU1" s="94"/>
      <c r="GQV1" s="94"/>
      <c r="GQW1" s="94"/>
      <c r="GQX1" s="94"/>
      <c r="GQY1" s="94"/>
      <c r="GQZ1" s="94"/>
      <c r="GRA1" s="94"/>
      <c r="GRB1" s="94"/>
      <c r="GRC1" s="94"/>
      <c r="GRD1" s="94"/>
      <c r="GRE1" s="94"/>
      <c r="GRF1" s="94"/>
      <c r="GRG1" s="94"/>
      <c r="GRH1" s="94"/>
      <c r="GRI1" s="94"/>
      <c r="GRJ1" s="94"/>
      <c r="GRK1" s="94"/>
      <c r="GRL1" s="94"/>
      <c r="GRM1" s="94"/>
      <c r="GRN1" s="94"/>
      <c r="GRO1" s="94"/>
      <c r="GRP1" s="94"/>
      <c r="GRQ1" s="94"/>
      <c r="GRR1" s="94"/>
      <c r="GRS1" s="94"/>
      <c r="GRT1" s="94"/>
      <c r="GRU1" s="94"/>
      <c r="GRV1" s="94"/>
      <c r="GRW1" s="94"/>
      <c r="GRX1" s="94"/>
      <c r="GRY1" s="94"/>
      <c r="GRZ1" s="94"/>
      <c r="GSA1" s="94"/>
      <c r="GSB1" s="94"/>
      <c r="GSC1" s="94"/>
      <c r="GSD1" s="94"/>
      <c r="GSE1" s="94"/>
      <c r="GSF1" s="94"/>
      <c r="GSG1" s="94"/>
      <c r="GSH1" s="94"/>
      <c r="GSI1" s="94"/>
      <c r="GSJ1" s="94"/>
      <c r="GSK1" s="94"/>
      <c r="GSL1" s="94"/>
      <c r="GSM1" s="94"/>
      <c r="GSN1" s="94"/>
      <c r="GSO1" s="94"/>
      <c r="GSP1" s="94"/>
      <c r="GSQ1" s="94"/>
      <c r="GSR1" s="94"/>
      <c r="GSS1" s="94"/>
      <c r="GST1" s="94"/>
      <c r="GSU1" s="94"/>
      <c r="GSV1" s="94"/>
      <c r="GSW1" s="94"/>
      <c r="GSX1" s="94"/>
      <c r="GSY1" s="94"/>
      <c r="GSZ1" s="94"/>
      <c r="GTA1" s="94"/>
      <c r="GTB1" s="94"/>
      <c r="GTC1" s="94"/>
      <c r="GTD1" s="94"/>
      <c r="GTE1" s="94"/>
      <c r="GTF1" s="94"/>
      <c r="GTG1" s="94"/>
      <c r="GTH1" s="94"/>
      <c r="GTI1" s="94"/>
      <c r="GTJ1" s="94"/>
      <c r="GTK1" s="94"/>
      <c r="GTL1" s="94"/>
      <c r="GTM1" s="94"/>
      <c r="GTN1" s="94"/>
      <c r="GTO1" s="94"/>
      <c r="GTP1" s="94"/>
      <c r="GTQ1" s="94"/>
      <c r="GTR1" s="94"/>
      <c r="GTS1" s="94"/>
      <c r="GTT1" s="94"/>
      <c r="GTU1" s="94"/>
      <c r="GTV1" s="94"/>
      <c r="GTW1" s="94"/>
      <c r="GTX1" s="94"/>
      <c r="GTY1" s="94"/>
      <c r="GTZ1" s="94"/>
      <c r="GUA1" s="94"/>
      <c r="GUB1" s="94"/>
      <c r="GUC1" s="94"/>
      <c r="GUD1" s="94"/>
      <c r="GUE1" s="94"/>
      <c r="GUF1" s="94"/>
      <c r="GUG1" s="94"/>
      <c r="GUH1" s="94"/>
      <c r="GUI1" s="94"/>
      <c r="GUJ1" s="94"/>
      <c r="GUK1" s="94"/>
      <c r="GUL1" s="94"/>
      <c r="GUM1" s="94"/>
      <c r="GUN1" s="94"/>
      <c r="GUO1" s="94"/>
      <c r="GUP1" s="94"/>
      <c r="GUQ1" s="94"/>
      <c r="GUR1" s="94"/>
      <c r="GUS1" s="94"/>
      <c r="GUT1" s="94"/>
      <c r="GUU1" s="94"/>
      <c r="GUV1" s="94"/>
      <c r="GUW1" s="94"/>
      <c r="GUX1" s="94"/>
      <c r="GUY1" s="94"/>
      <c r="GUZ1" s="94"/>
      <c r="GVA1" s="94"/>
      <c r="GVB1" s="94"/>
      <c r="GVC1" s="94"/>
      <c r="GVD1" s="94"/>
      <c r="GVE1" s="94"/>
      <c r="GVF1" s="94"/>
      <c r="GVG1" s="94"/>
      <c r="GVH1" s="94"/>
      <c r="GVI1" s="94"/>
      <c r="GVJ1" s="94"/>
      <c r="GVK1" s="94"/>
      <c r="GVL1" s="94"/>
      <c r="GVM1" s="94"/>
      <c r="GVN1" s="94"/>
      <c r="GVO1" s="94"/>
      <c r="GVP1" s="94"/>
      <c r="GVQ1" s="94"/>
      <c r="GVR1" s="94"/>
      <c r="GVS1" s="94"/>
      <c r="GVT1" s="94"/>
      <c r="GVU1" s="94"/>
      <c r="GVV1" s="94"/>
      <c r="GVW1" s="94"/>
      <c r="GVX1" s="94"/>
      <c r="GVY1" s="94"/>
      <c r="GVZ1" s="94"/>
      <c r="GWA1" s="94"/>
      <c r="GWB1" s="94"/>
      <c r="GWC1" s="94"/>
      <c r="GWD1" s="94"/>
      <c r="GWE1" s="94"/>
      <c r="GWF1" s="94"/>
      <c r="GWG1" s="94"/>
      <c r="GWH1" s="94"/>
      <c r="GWI1" s="94"/>
      <c r="GWJ1" s="94"/>
      <c r="GWK1" s="94"/>
      <c r="GWL1" s="94"/>
      <c r="GWM1" s="94"/>
      <c r="GWN1" s="94"/>
      <c r="GWO1" s="94"/>
      <c r="GWP1" s="94"/>
      <c r="GWQ1" s="94"/>
      <c r="GWR1" s="94"/>
      <c r="GWS1" s="94"/>
      <c r="GWT1" s="94"/>
      <c r="GWU1" s="94"/>
      <c r="GWV1" s="94"/>
      <c r="GWW1" s="94"/>
      <c r="GWX1" s="94"/>
      <c r="GWY1" s="94"/>
      <c r="GWZ1" s="94"/>
      <c r="GXA1" s="94"/>
      <c r="GXB1" s="94"/>
      <c r="GXC1" s="94"/>
      <c r="GXD1" s="94"/>
      <c r="GXE1" s="94"/>
      <c r="GXF1" s="94"/>
      <c r="GXG1" s="94"/>
      <c r="GXH1" s="94"/>
      <c r="GXI1" s="94"/>
      <c r="GXJ1" s="94"/>
      <c r="GXK1" s="94"/>
      <c r="GXL1" s="94"/>
      <c r="GXM1" s="94"/>
      <c r="GXN1" s="94"/>
      <c r="GXO1" s="94"/>
      <c r="GXP1" s="94"/>
      <c r="GXQ1" s="94"/>
      <c r="GXR1" s="94"/>
      <c r="GXS1" s="94"/>
      <c r="GXT1" s="94"/>
      <c r="GXU1" s="94"/>
      <c r="GXV1" s="94"/>
      <c r="GXW1" s="94"/>
      <c r="GXX1" s="94"/>
      <c r="GXY1" s="94"/>
      <c r="GXZ1" s="94"/>
      <c r="GYA1" s="94"/>
      <c r="GYB1" s="94"/>
      <c r="GYC1" s="94"/>
      <c r="GYD1" s="94"/>
      <c r="GYE1" s="94"/>
      <c r="GYF1" s="94"/>
      <c r="GYG1" s="94"/>
      <c r="GYH1" s="94"/>
      <c r="GYI1" s="94"/>
      <c r="GYJ1" s="94"/>
      <c r="GYK1" s="94"/>
      <c r="GYL1" s="94"/>
      <c r="GYM1" s="94"/>
      <c r="GYN1" s="94"/>
      <c r="GYO1" s="94"/>
      <c r="GYP1" s="94"/>
      <c r="GYQ1" s="94"/>
      <c r="GYR1" s="94"/>
      <c r="GYS1" s="94"/>
      <c r="GYT1" s="94"/>
      <c r="GYU1" s="94"/>
      <c r="GYV1" s="94"/>
      <c r="GYW1" s="94"/>
      <c r="GYX1" s="94"/>
      <c r="GYY1" s="94"/>
      <c r="GYZ1" s="94"/>
      <c r="GZA1" s="94"/>
      <c r="GZB1" s="94"/>
      <c r="GZC1" s="94"/>
      <c r="GZD1" s="94"/>
      <c r="GZE1" s="94"/>
      <c r="GZF1" s="94"/>
      <c r="GZG1" s="94"/>
      <c r="GZH1" s="94"/>
      <c r="GZI1" s="94"/>
      <c r="GZJ1" s="94"/>
      <c r="GZK1" s="94"/>
      <c r="GZL1" s="94"/>
      <c r="GZM1" s="94"/>
      <c r="GZN1" s="94"/>
      <c r="GZO1" s="94"/>
      <c r="GZP1" s="94"/>
      <c r="GZQ1" s="94"/>
      <c r="GZR1" s="94"/>
      <c r="GZS1" s="94"/>
      <c r="GZT1" s="94"/>
      <c r="GZU1" s="94"/>
      <c r="GZV1" s="94"/>
      <c r="GZW1" s="94"/>
      <c r="GZX1" s="94"/>
      <c r="GZY1" s="94"/>
      <c r="GZZ1" s="94"/>
      <c r="HAA1" s="94"/>
      <c r="HAB1" s="94"/>
      <c r="HAC1" s="94"/>
      <c r="HAD1" s="94"/>
      <c r="HAE1" s="94"/>
      <c r="HAF1" s="94"/>
      <c r="HAG1" s="94"/>
      <c r="HAH1" s="94"/>
      <c r="HAI1" s="94"/>
      <c r="HAJ1" s="94"/>
      <c r="HAK1" s="94"/>
      <c r="HAL1" s="94"/>
      <c r="HAM1" s="94"/>
      <c r="HAN1" s="94"/>
      <c r="HAO1" s="94"/>
      <c r="HAP1" s="94"/>
      <c r="HAQ1" s="94"/>
      <c r="HAR1" s="94"/>
      <c r="HAS1" s="94"/>
      <c r="HAT1" s="94"/>
      <c r="HAU1" s="94"/>
      <c r="HAV1" s="94"/>
      <c r="HAW1" s="94"/>
      <c r="HAX1" s="94"/>
      <c r="HAY1" s="94"/>
      <c r="HAZ1" s="94"/>
      <c r="HBA1" s="94"/>
      <c r="HBB1" s="94"/>
      <c r="HBC1" s="94"/>
      <c r="HBD1" s="94"/>
      <c r="HBE1" s="94"/>
      <c r="HBF1" s="94"/>
      <c r="HBG1" s="94"/>
      <c r="HBH1" s="94"/>
      <c r="HBI1" s="94"/>
      <c r="HBJ1" s="94"/>
      <c r="HBK1" s="94"/>
      <c r="HBL1" s="94"/>
      <c r="HBM1" s="94"/>
      <c r="HBN1" s="94"/>
      <c r="HBO1" s="94"/>
      <c r="HBP1" s="94"/>
      <c r="HBQ1" s="94"/>
      <c r="HBR1" s="94"/>
      <c r="HBS1" s="94"/>
      <c r="HBT1" s="94"/>
      <c r="HBU1" s="94"/>
      <c r="HBV1" s="94"/>
      <c r="HBW1" s="94"/>
      <c r="HBX1" s="94"/>
      <c r="HBY1" s="94"/>
      <c r="HBZ1" s="94"/>
      <c r="HCA1" s="94"/>
      <c r="HCB1" s="94"/>
      <c r="HCC1" s="94"/>
      <c r="HCD1" s="94"/>
      <c r="HCE1" s="94"/>
      <c r="HCF1" s="94"/>
      <c r="HCG1" s="94"/>
      <c r="HCH1" s="94"/>
      <c r="HCI1" s="94"/>
      <c r="HCJ1" s="94"/>
      <c r="HCK1" s="94"/>
      <c r="HCL1" s="94"/>
      <c r="HCM1" s="94"/>
      <c r="HCN1" s="94"/>
      <c r="HCO1" s="94"/>
      <c r="HCP1" s="94"/>
      <c r="HCQ1" s="94"/>
      <c r="HCR1" s="94"/>
      <c r="HCS1" s="94"/>
      <c r="HCT1" s="94"/>
      <c r="HCU1" s="94"/>
      <c r="HCV1" s="94"/>
      <c r="HCW1" s="94"/>
      <c r="HCX1" s="94"/>
      <c r="HCY1" s="94"/>
      <c r="HCZ1" s="94"/>
      <c r="HDA1" s="94"/>
      <c r="HDB1" s="94"/>
      <c r="HDC1" s="94"/>
      <c r="HDD1" s="94"/>
      <c r="HDE1" s="94"/>
      <c r="HDF1" s="94"/>
      <c r="HDG1" s="94"/>
      <c r="HDH1" s="94"/>
      <c r="HDI1" s="94"/>
      <c r="HDJ1" s="94"/>
      <c r="HDK1" s="94"/>
      <c r="HDL1" s="94"/>
      <c r="HDM1" s="94"/>
      <c r="HDN1" s="94"/>
      <c r="HDO1" s="94"/>
      <c r="HDP1" s="94"/>
      <c r="HDQ1" s="94"/>
      <c r="HDR1" s="94"/>
      <c r="HDS1" s="94"/>
      <c r="HDT1" s="94"/>
      <c r="HDU1" s="94"/>
      <c r="HDV1" s="94"/>
      <c r="HDW1" s="94"/>
      <c r="HDX1" s="94"/>
      <c r="HDY1" s="94"/>
      <c r="HDZ1" s="94"/>
      <c r="HEA1" s="94"/>
      <c r="HEB1" s="94"/>
      <c r="HEC1" s="94"/>
      <c r="HED1" s="94"/>
      <c r="HEE1" s="94"/>
      <c r="HEF1" s="94"/>
      <c r="HEG1" s="94"/>
      <c r="HEH1" s="94"/>
      <c r="HEI1" s="94"/>
      <c r="HEJ1" s="94"/>
      <c r="HEK1" s="94"/>
      <c r="HEL1" s="94"/>
      <c r="HEM1" s="94"/>
      <c r="HEN1" s="94"/>
      <c r="HEO1" s="94"/>
      <c r="HEP1" s="94"/>
      <c r="HEQ1" s="94"/>
      <c r="HER1" s="94"/>
      <c r="HES1" s="94"/>
      <c r="HET1" s="94"/>
      <c r="HEU1" s="94"/>
      <c r="HEV1" s="94"/>
      <c r="HEW1" s="94"/>
      <c r="HEX1" s="94"/>
      <c r="HEY1" s="94"/>
      <c r="HEZ1" s="94"/>
      <c r="HFA1" s="94"/>
      <c r="HFB1" s="94"/>
      <c r="HFC1" s="94"/>
      <c r="HFD1" s="94"/>
      <c r="HFE1" s="94"/>
      <c r="HFF1" s="94"/>
      <c r="HFG1" s="94"/>
      <c r="HFH1" s="94"/>
      <c r="HFI1" s="94"/>
      <c r="HFJ1" s="94"/>
      <c r="HFK1" s="94"/>
      <c r="HFL1" s="94"/>
      <c r="HFM1" s="94"/>
      <c r="HFN1" s="94"/>
      <c r="HFO1" s="94"/>
      <c r="HFP1" s="94"/>
      <c r="HFQ1" s="94"/>
      <c r="HFR1" s="94"/>
      <c r="HFS1" s="94"/>
      <c r="HFT1" s="94"/>
      <c r="HFU1" s="94"/>
      <c r="HFV1" s="94"/>
      <c r="HFW1" s="94"/>
      <c r="HFX1" s="94"/>
      <c r="HFY1" s="94"/>
      <c r="HFZ1" s="94"/>
      <c r="HGA1" s="94"/>
      <c r="HGB1" s="94"/>
      <c r="HGC1" s="94"/>
      <c r="HGD1" s="94"/>
      <c r="HGE1" s="94"/>
      <c r="HGF1" s="94"/>
      <c r="HGG1" s="94"/>
      <c r="HGH1" s="94"/>
      <c r="HGI1" s="94"/>
      <c r="HGJ1" s="94"/>
      <c r="HGK1" s="94"/>
      <c r="HGL1" s="94"/>
      <c r="HGM1" s="94"/>
      <c r="HGN1" s="94"/>
      <c r="HGO1" s="94"/>
      <c r="HGP1" s="94"/>
      <c r="HGQ1" s="94"/>
      <c r="HGR1" s="94"/>
      <c r="HGS1" s="94"/>
      <c r="HGT1" s="94"/>
      <c r="HGU1" s="94"/>
      <c r="HGV1" s="94"/>
      <c r="HGW1" s="94"/>
      <c r="HGX1" s="94"/>
      <c r="HGY1" s="94"/>
      <c r="HGZ1" s="94"/>
      <c r="HHA1" s="94"/>
      <c r="HHB1" s="94"/>
      <c r="HHC1" s="94"/>
      <c r="HHD1" s="94"/>
      <c r="HHE1" s="94"/>
      <c r="HHF1" s="94"/>
      <c r="HHG1" s="94"/>
      <c r="HHH1" s="94"/>
      <c r="HHI1" s="94"/>
      <c r="HHJ1" s="94"/>
      <c r="HHK1" s="94"/>
      <c r="HHL1" s="94"/>
      <c r="HHM1" s="94"/>
      <c r="HHN1" s="94"/>
      <c r="HHO1" s="94"/>
      <c r="HHP1" s="94"/>
      <c r="HHQ1" s="94"/>
      <c r="HHR1" s="94"/>
      <c r="HHS1" s="94"/>
      <c r="HHT1" s="94"/>
      <c r="HHU1" s="94"/>
      <c r="HHV1" s="94"/>
      <c r="HHW1" s="94"/>
      <c r="HHX1" s="94"/>
      <c r="HHY1" s="94"/>
      <c r="HHZ1" s="94"/>
      <c r="HIA1" s="94"/>
      <c r="HIB1" s="94"/>
      <c r="HIC1" s="94"/>
      <c r="HID1" s="94"/>
      <c r="HIE1" s="94"/>
      <c r="HIF1" s="94"/>
      <c r="HIG1" s="94"/>
      <c r="HIH1" s="94"/>
      <c r="HII1" s="94"/>
      <c r="HIJ1" s="94"/>
      <c r="HIK1" s="94"/>
      <c r="HIL1" s="94"/>
      <c r="HIM1" s="94"/>
      <c r="HIN1" s="94"/>
      <c r="HIO1" s="94"/>
      <c r="HIP1" s="94"/>
      <c r="HIQ1" s="94"/>
      <c r="HIR1" s="94"/>
      <c r="HIS1" s="94"/>
      <c r="HIT1" s="94"/>
      <c r="HIU1" s="94"/>
      <c r="HIV1" s="94"/>
      <c r="HIW1" s="94"/>
      <c r="HIX1" s="94"/>
      <c r="HIY1" s="94"/>
      <c r="HIZ1" s="94"/>
      <c r="HJA1" s="94"/>
      <c r="HJB1" s="94"/>
      <c r="HJC1" s="94"/>
      <c r="HJD1" s="94"/>
      <c r="HJE1" s="94"/>
      <c r="HJF1" s="94"/>
      <c r="HJG1" s="94"/>
      <c r="HJH1" s="94"/>
      <c r="HJI1" s="94"/>
      <c r="HJJ1" s="94"/>
      <c r="HJK1" s="94"/>
      <c r="HJL1" s="94"/>
      <c r="HJM1" s="94"/>
      <c r="HJN1" s="94"/>
      <c r="HJO1" s="94"/>
      <c r="HJP1" s="94"/>
      <c r="HJQ1" s="94"/>
      <c r="HJR1" s="94"/>
      <c r="HJS1" s="94"/>
      <c r="HJT1" s="94"/>
      <c r="HJU1" s="94"/>
      <c r="HJV1" s="94"/>
      <c r="HJW1" s="94"/>
      <c r="HJX1" s="94"/>
      <c r="HJY1" s="94"/>
      <c r="HJZ1" s="94"/>
      <c r="HKA1" s="94"/>
      <c r="HKB1" s="94"/>
      <c r="HKC1" s="94"/>
      <c r="HKD1" s="94"/>
      <c r="HKE1" s="94"/>
      <c r="HKF1" s="94"/>
      <c r="HKG1" s="94"/>
      <c r="HKH1" s="94"/>
      <c r="HKI1" s="94"/>
      <c r="HKJ1" s="94"/>
      <c r="HKK1" s="94"/>
      <c r="HKL1" s="94"/>
      <c r="HKM1" s="94"/>
      <c r="HKN1" s="94"/>
      <c r="HKO1" s="94"/>
      <c r="HKP1" s="94"/>
      <c r="HKQ1" s="94"/>
      <c r="HKR1" s="94"/>
      <c r="HKS1" s="94"/>
      <c r="HKT1" s="94"/>
      <c r="HKU1" s="94"/>
      <c r="HKV1" s="94"/>
      <c r="HKW1" s="94"/>
      <c r="HKX1" s="94"/>
      <c r="HKY1" s="94"/>
      <c r="HKZ1" s="94"/>
      <c r="HLA1" s="94"/>
      <c r="HLB1" s="94"/>
      <c r="HLC1" s="94"/>
      <c r="HLD1" s="94"/>
      <c r="HLE1" s="94"/>
      <c r="HLF1" s="94"/>
      <c r="HLG1" s="94"/>
      <c r="HLH1" s="94"/>
      <c r="HLI1" s="94"/>
      <c r="HLJ1" s="94"/>
      <c r="HLK1" s="94"/>
      <c r="HLL1" s="94"/>
      <c r="HLM1" s="94"/>
      <c r="HLN1" s="94"/>
      <c r="HLO1" s="94"/>
      <c r="HLP1" s="94"/>
      <c r="HLQ1" s="94"/>
      <c r="HLR1" s="94"/>
      <c r="HLS1" s="94"/>
      <c r="HLT1" s="94"/>
      <c r="HLU1" s="94"/>
      <c r="HLV1" s="94"/>
      <c r="HLW1" s="94"/>
      <c r="HLX1" s="94"/>
      <c r="HLY1" s="94"/>
      <c r="HLZ1" s="94"/>
      <c r="HMA1" s="94"/>
      <c r="HMB1" s="94"/>
      <c r="HMC1" s="94"/>
      <c r="HMD1" s="94"/>
      <c r="HME1" s="94"/>
      <c r="HMF1" s="94"/>
      <c r="HMG1" s="94"/>
      <c r="HMH1" s="94"/>
      <c r="HMI1" s="94"/>
      <c r="HMJ1" s="94"/>
      <c r="HMK1" s="94"/>
      <c r="HML1" s="94"/>
      <c r="HMM1" s="94"/>
      <c r="HMN1" s="94"/>
      <c r="HMO1" s="94"/>
      <c r="HMP1" s="94"/>
      <c r="HMQ1" s="94"/>
      <c r="HMR1" s="94"/>
      <c r="HMS1" s="94"/>
      <c r="HMT1" s="94"/>
      <c r="HMU1" s="94"/>
      <c r="HMV1" s="94"/>
      <c r="HMW1" s="94"/>
      <c r="HMX1" s="94"/>
      <c r="HMY1" s="94"/>
      <c r="HMZ1" s="94"/>
      <c r="HNA1" s="94"/>
      <c r="HNB1" s="94"/>
      <c r="HNC1" s="94"/>
      <c r="HND1" s="94"/>
      <c r="HNE1" s="94"/>
      <c r="HNF1" s="94"/>
      <c r="HNG1" s="94"/>
      <c r="HNH1" s="94"/>
      <c r="HNI1" s="94"/>
      <c r="HNJ1" s="94"/>
      <c r="HNK1" s="94"/>
      <c r="HNL1" s="94"/>
      <c r="HNM1" s="94"/>
      <c r="HNN1" s="94"/>
      <c r="HNO1" s="94"/>
      <c r="HNP1" s="94"/>
      <c r="HNQ1" s="94"/>
      <c r="HNR1" s="94"/>
      <c r="HNS1" s="94"/>
      <c r="HNT1" s="94"/>
      <c r="HNU1" s="94"/>
      <c r="HNV1" s="94"/>
      <c r="HNW1" s="94"/>
      <c r="HNX1" s="94"/>
      <c r="HNY1" s="94"/>
      <c r="HNZ1" s="94"/>
      <c r="HOA1" s="94"/>
      <c r="HOB1" s="94"/>
      <c r="HOC1" s="94"/>
      <c r="HOD1" s="94"/>
      <c r="HOE1" s="94"/>
      <c r="HOF1" s="94"/>
      <c r="HOG1" s="94"/>
      <c r="HOH1" s="94"/>
      <c r="HOI1" s="94"/>
      <c r="HOJ1" s="94"/>
      <c r="HOK1" s="94"/>
      <c r="HOL1" s="94"/>
      <c r="HOM1" s="94"/>
      <c r="HON1" s="94"/>
      <c r="HOO1" s="94"/>
      <c r="HOP1" s="94"/>
      <c r="HOQ1" s="94"/>
      <c r="HOR1" s="94"/>
      <c r="HOS1" s="94"/>
      <c r="HOT1" s="94"/>
      <c r="HOU1" s="94"/>
      <c r="HOV1" s="94"/>
      <c r="HOW1" s="94"/>
      <c r="HOX1" s="94"/>
      <c r="HOY1" s="94"/>
      <c r="HOZ1" s="94"/>
      <c r="HPA1" s="94"/>
      <c r="HPB1" s="94"/>
      <c r="HPC1" s="94"/>
      <c r="HPD1" s="94"/>
      <c r="HPE1" s="94"/>
      <c r="HPF1" s="94"/>
      <c r="HPG1" s="94"/>
      <c r="HPH1" s="94"/>
      <c r="HPI1" s="94"/>
      <c r="HPJ1" s="94"/>
      <c r="HPK1" s="94"/>
      <c r="HPL1" s="94"/>
      <c r="HPM1" s="94"/>
      <c r="HPN1" s="94"/>
      <c r="HPO1" s="94"/>
      <c r="HPP1" s="94"/>
      <c r="HPQ1" s="94"/>
      <c r="HPR1" s="94"/>
      <c r="HPS1" s="94"/>
      <c r="HPT1" s="94"/>
      <c r="HPU1" s="94"/>
      <c r="HPV1" s="94"/>
      <c r="HPW1" s="94"/>
      <c r="HPX1" s="94"/>
      <c r="HPY1" s="94"/>
      <c r="HPZ1" s="94"/>
      <c r="HQA1" s="94"/>
      <c r="HQB1" s="94"/>
      <c r="HQC1" s="94"/>
      <c r="HQD1" s="94"/>
      <c r="HQE1" s="94"/>
      <c r="HQF1" s="94"/>
      <c r="HQG1" s="94"/>
      <c r="HQH1" s="94"/>
      <c r="HQI1" s="94"/>
      <c r="HQJ1" s="94"/>
      <c r="HQK1" s="94"/>
      <c r="HQL1" s="94"/>
      <c r="HQM1" s="94"/>
      <c r="HQN1" s="94"/>
      <c r="HQO1" s="94"/>
      <c r="HQP1" s="94"/>
      <c r="HQQ1" s="94"/>
      <c r="HQR1" s="94"/>
      <c r="HQS1" s="94"/>
      <c r="HQT1" s="94"/>
      <c r="HQU1" s="94"/>
      <c r="HQV1" s="94"/>
      <c r="HQW1" s="94"/>
      <c r="HQX1" s="94"/>
      <c r="HQY1" s="94"/>
      <c r="HQZ1" s="94"/>
      <c r="HRA1" s="94"/>
      <c r="HRB1" s="94"/>
      <c r="HRC1" s="94"/>
      <c r="HRD1" s="94"/>
      <c r="HRE1" s="94"/>
      <c r="HRF1" s="94"/>
      <c r="HRG1" s="94"/>
      <c r="HRH1" s="94"/>
      <c r="HRI1" s="94"/>
      <c r="HRJ1" s="94"/>
      <c r="HRK1" s="94"/>
      <c r="HRL1" s="94"/>
      <c r="HRM1" s="94"/>
      <c r="HRN1" s="94"/>
      <c r="HRO1" s="94"/>
      <c r="HRP1" s="94"/>
      <c r="HRQ1" s="94"/>
      <c r="HRR1" s="94"/>
      <c r="HRS1" s="94"/>
      <c r="HRT1" s="94"/>
      <c r="HRU1" s="94"/>
      <c r="HRV1" s="94"/>
      <c r="HRW1" s="94"/>
      <c r="HRX1" s="94"/>
      <c r="HRY1" s="94"/>
      <c r="HRZ1" s="94"/>
      <c r="HSA1" s="94"/>
      <c r="HSB1" s="94"/>
      <c r="HSC1" s="94"/>
      <c r="HSD1" s="94"/>
      <c r="HSE1" s="94"/>
      <c r="HSF1" s="94"/>
      <c r="HSG1" s="94"/>
      <c r="HSH1" s="94"/>
      <c r="HSI1" s="94"/>
      <c r="HSJ1" s="94"/>
      <c r="HSK1" s="94"/>
      <c r="HSL1" s="94"/>
      <c r="HSM1" s="94"/>
      <c r="HSN1" s="94"/>
      <c r="HSO1" s="94"/>
      <c r="HSP1" s="94"/>
      <c r="HSQ1" s="94"/>
      <c r="HSR1" s="94"/>
      <c r="HSS1" s="94"/>
      <c r="HST1" s="94"/>
      <c r="HSU1" s="94"/>
      <c r="HSV1" s="94"/>
      <c r="HSW1" s="94"/>
      <c r="HSX1" s="94"/>
      <c r="HSY1" s="94"/>
      <c r="HSZ1" s="94"/>
      <c r="HTA1" s="94"/>
      <c r="HTB1" s="94"/>
      <c r="HTC1" s="94"/>
      <c r="HTD1" s="94"/>
      <c r="HTE1" s="94"/>
      <c r="HTF1" s="94"/>
      <c r="HTG1" s="94"/>
      <c r="HTH1" s="94"/>
      <c r="HTI1" s="94"/>
      <c r="HTJ1" s="94"/>
      <c r="HTK1" s="94"/>
      <c r="HTL1" s="94"/>
      <c r="HTM1" s="94"/>
      <c r="HTN1" s="94"/>
      <c r="HTO1" s="94"/>
      <c r="HTP1" s="94"/>
      <c r="HTQ1" s="94"/>
      <c r="HTR1" s="94"/>
      <c r="HTS1" s="94"/>
      <c r="HTT1" s="94"/>
      <c r="HTU1" s="94"/>
      <c r="HTV1" s="94"/>
      <c r="HTW1" s="94"/>
      <c r="HTX1" s="94"/>
      <c r="HTY1" s="94"/>
      <c r="HTZ1" s="94"/>
      <c r="HUA1" s="94"/>
      <c r="HUB1" s="94"/>
      <c r="HUC1" s="94"/>
      <c r="HUD1" s="94"/>
      <c r="HUE1" s="94"/>
      <c r="HUF1" s="94"/>
      <c r="HUG1" s="94"/>
      <c r="HUH1" s="94"/>
      <c r="HUI1" s="94"/>
      <c r="HUJ1" s="94"/>
      <c r="HUK1" s="94"/>
      <c r="HUL1" s="94"/>
      <c r="HUM1" s="94"/>
      <c r="HUN1" s="94"/>
      <c r="HUO1" s="94"/>
      <c r="HUP1" s="94"/>
      <c r="HUQ1" s="94"/>
      <c r="HUR1" s="94"/>
      <c r="HUS1" s="94"/>
      <c r="HUT1" s="94"/>
      <c r="HUU1" s="94"/>
      <c r="HUV1" s="94"/>
      <c r="HUW1" s="94"/>
      <c r="HUX1" s="94"/>
      <c r="HUY1" s="94"/>
      <c r="HUZ1" s="94"/>
      <c r="HVA1" s="94"/>
      <c r="HVB1" s="94"/>
      <c r="HVC1" s="94"/>
      <c r="HVD1" s="94"/>
      <c r="HVE1" s="94"/>
      <c r="HVF1" s="94"/>
      <c r="HVG1" s="94"/>
      <c r="HVH1" s="94"/>
      <c r="HVI1" s="94"/>
      <c r="HVJ1" s="94"/>
      <c r="HVK1" s="94"/>
      <c r="HVL1" s="94"/>
      <c r="HVM1" s="94"/>
      <c r="HVN1" s="94"/>
      <c r="HVO1" s="94"/>
      <c r="HVP1" s="94"/>
      <c r="HVQ1" s="94"/>
      <c r="HVR1" s="94"/>
      <c r="HVS1" s="94"/>
      <c r="HVT1" s="94"/>
      <c r="HVU1" s="94"/>
      <c r="HVV1" s="94"/>
      <c r="HVW1" s="94"/>
      <c r="HVX1" s="94"/>
      <c r="HVY1" s="94"/>
      <c r="HVZ1" s="94"/>
      <c r="HWA1" s="94"/>
      <c r="HWB1" s="94"/>
      <c r="HWC1" s="94"/>
      <c r="HWD1" s="94"/>
      <c r="HWE1" s="94"/>
      <c r="HWF1" s="94"/>
      <c r="HWG1" s="94"/>
      <c r="HWH1" s="94"/>
      <c r="HWI1" s="94"/>
      <c r="HWJ1" s="94"/>
      <c r="HWK1" s="94"/>
      <c r="HWL1" s="94"/>
      <c r="HWM1" s="94"/>
      <c r="HWN1" s="94"/>
      <c r="HWO1" s="94"/>
      <c r="HWP1" s="94"/>
      <c r="HWQ1" s="94"/>
      <c r="HWR1" s="94"/>
      <c r="HWS1" s="94"/>
      <c r="HWT1" s="94"/>
      <c r="HWU1" s="94"/>
      <c r="HWV1" s="94"/>
      <c r="HWW1" s="94"/>
      <c r="HWX1" s="94"/>
      <c r="HWY1" s="94"/>
      <c r="HWZ1" s="94"/>
      <c r="HXA1" s="94"/>
      <c r="HXB1" s="94"/>
      <c r="HXC1" s="94"/>
      <c r="HXD1" s="94"/>
      <c r="HXE1" s="94"/>
      <c r="HXF1" s="94"/>
      <c r="HXG1" s="94"/>
      <c r="HXH1" s="94"/>
      <c r="HXI1" s="94"/>
      <c r="HXJ1" s="94"/>
      <c r="HXK1" s="94"/>
      <c r="HXL1" s="94"/>
      <c r="HXM1" s="94"/>
      <c r="HXN1" s="94"/>
      <c r="HXO1" s="94"/>
      <c r="HXP1" s="94"/>
      <c r="HXQ1" s="94"/>
      <c r="HXR1" s="94"/>
      <c r="HXS1" s="94"/>
      <c r="HXT1" s="94"/>
      <c r="HXU1" s="94"/>
      <c r="HXV1" s="94"/>
      <c r="HXW1" s="94"/>
      <c r="HXX1" s="94"/>
      <c r="HXY1" s="94"/>
      <c r="HXZ1" s="94"/>
      <c r="HYA1" s="94"/>
      <c r="HYB1" s="94"/>
      <c r="HYC1" s="94"/>
      <c r="HYD1" s="94"/>
      <c r="HYE1" s="94"/>
      <c r="HYF1" s="94"/>
      <c r="HYG1" s="94"/>
      <c r="HYH1" s="94"/>
      <c r="HYI1" s="94"/>
      <c r="HYJ1" s="94"/>
      <c r="HYK1" s="94"/>
      <c r="HYL1" s="94"/>
      <c r="HYM1" s="94"/>
      <c r="HYN1" s="94"/>
      <c r="HYO1" s="94"/>
      <c r="HYP1" s="94"/>
      <c r="HYQ1" s="94"/>
      <c r="HYR1" s="94"/>
      <c r="HYS1" s="94"/>
      <c r="HYT1" s="94"/>
      <c r="HYU1" s="94"/>
      <c r="HYV1" s="94"/>
      <c r="HYW1" s="94"/>
      <c r="HYX1" s="94"/>
      <c r="HYY1" s="94"/>
      <c r="HYZ1" s="94"/>
      <c r="HZA1" s="94"/>
      <c r="HZB1" s="94"/>
      <c r="HZC1" s="94"/>
      <c r="HZD1" s="94"/>
      <c r="HZE1" s="94"/>
      <c r="HZF1" s="94"/>
      <c r="HZG1" s="94"/>
      <c r="HZH1" s="94"/>
      <c r="HZI1" s="94"/>
      <c r="HZJ1" s="94"/>
      <c r="HZK1" s="94"/>
      <c r="HZL1" s="94"/>
      <c r="HZM1" s="94"/>
      <c r="HZN1" s="94"/>
      <c r="HZO1" s="94"/>
      <c r="HZP1" s="94"/>
      <c r="HZQ1" s="94"/>
      <c r="HZR1" s="94"/>
      <c r="HZS1" s="94"/>
      <c r="HZT1" s="94"/>
      <c r="HZU1" s="94"/>
      <c r="HZV1" s="94"/>
      <c r="HZW1" s="94"/>
      <c r="HZX1" s="94"/>
      <c r="HZY1" s="94"/>
      <c r="HZZ1" s="94"/>
      <c r="IAA1" s="94"/>
      <c r="IAB1" s="94"/>
      <c r="IAC1" s="94"/>
      <c r="IAD1" s="94"/>
      <c r="IAE1" s="94"/>
      <c r="IAF1" s="94"/>
      <c r="IAG1" s="94"/>
      <c r="IAH1" s="94"/>
      <c r="IAI1" s="94"/>
      <c r="IAJ1" s="94"/>
      <c r="IAK1" s="94"/>
      <c r="IAL1" s="94"/>
      <c r="IAM1" s="94"/>
      <c r="IAN1" s="94"/>
      <c r="IAO1" s="94"/>
      <c r="IAP1" s="94"/>
      <c r="IAQ1" s="94"/>
      <c r="IAR1" s="94"/>
      <c r="IAS1" s="94"/>
      <c r="IAT1" s="94"/>
      <c r="IAU1" s="94"/>
      <c r="IAV1" s="94"/>
      <c r="IAW1" s="94"/>
      <c r="IAX1" s="94"/>
      <c r="IAY1" s="94"/>
      <c r="IAZ1" s="94"/>
      <c r="IBA1" s="94"/>
      <c r="IBB1" s="94"/>
      <c r="IBC1" s="94"/>
      <c r="IBD1" s="94"/>
      <c r="IBE1" s="94"/>
      <c r="IBF1" s="94"/>
      <c r="IBG1" s="94"/>
      <c r="IBH1" s="94"/>
      <c r="IBI1" s="94"/>
      <c r="IBJ1" s="94"/>
      <c r="IBK1" s="94"/>
      <c r="IBL1" s="94"/>
      <c r="IBM1" s="94"/>
      <c r="IBN1" s="94"/>
      <c r="IBO1" s="94"/>
      <c r="IBP1" s="94"/>
      <c r="IBQ1" s="94"/>
      <c r="IBR1" s="94"/>
      <c r="IBS1" s="94"/>
      <c r="IBT1" s="94"/>
      <c r="IBU1" s="94"/>
      <c r="IBV1" s="94"/>
      <c r="IBW1" s="94"/>
      <c r="IBX1" s="94"/>
      <c r="IBY1" s="94"/>
      <c r="IBZ1" s="94"/>
      <c r="ICA1" s="94"/>
      <c r="ICB1" s="94"/>
      <c r="ICC1" s="94"/>
      <c r="ICD1" s="94"/>
      <c r="ICE1" s="94"/>
      <c r="ICF1" s="94"/>
      <c r="ICG1" s="94"/>
      <c r="ICH1" s="94"/>
      <c r="ICI1" s="94"/>
      <c r="ICJ1" s="94"/>
      <c r="ICK1" s="94"/>
      <c r="ICL1" s="94"/>
      <c r="ICM1" s="94"/>
      <c r="ICN1" s="94"/>
      <c r="ICO1" s="94"/>
      <c r="ICP1" s="94"/>
      <c r="ICQ1" s="94"/>
      <c r="ICR1" s="94"/>
      <c r="ICS1" s="94"/>
      <c r="ICT1" s="94"/>
      <c r="ICU1" s="94"/>
      <c r="ICV1" s="94"/>
      <c r="ICW1" s="94"/>
      <c r="ICX1" s="94"/>
      <c r="ICY1" s="94"/>
      <c r="ICZ1" s="94"/>
      <c r="IDA1" s="94"/>
      <c r="IDB1" s="94"/>
      <c r="IDC1" s="94"/>
      <c r="IDD1" s="94"/>
      <c r="IDE1" s="94"/>
      <c r="IDF1" s="94"/>
      <c r="IDG1" s="94"/>
      <c r="IDH1" s="94"/>
      <c r="IDI1" s="94"/>
      <c r="IDJ1" s="94"/>
      <c r="IDK1" s="94"/>
      <c r="IDL1" s="94"/>
      <c r="IDM1" s="94"/>
      <c r="IDN1" s="94"/>
      <c r="IDO1" s="94"/>
      <c r="IDP1" s="94"/>
      <c r="IDQ1" s="94"/>
      <c r="IDR1" s="94"/>
      <c r="IDS1" s="94"/>
      <c r="IDT1" s="94"/>
      <c r="IDU1" s="94"/>
      <c r="IDV1" s="94"/>
      <c r="IDW1" s="94"/>
      <c r="IDX1" s="94"/>
      <c r="IDY1" s="94"/>
      <c r="IDZ1" s="94"/>
      <c r="IEA1" s="94"/>
      <c r="IEB1" s="94"/>
      <c r="IEC1" s="94"/>
      <c r="IED1" s="94"/>
      <c r="IEE1" s="94"/>
      <c r="IEF1" s="94"/>
      <c r="IEG1" s="94"/>
      <c r="IEH1" s="94"/>
      <c r="IEI1" s="94"/>
      <c r="IEJ1" s="94"/>
      <c r="IEK1" s="94"/>
      <c r="IEL1" s="94"/>
      <c r="IEM1" s="94"/>
      <c r="IEN1" s="94"/>
      <c r="IEO1" s="94"/>
      <c r="IEP1" s="94"/>
      <c r="IEQ1" s="94"/>
      <c r="IER1" s="94"/>
      <c r="IES1" s="94"/>
      <c r="IET1" s="94"/>
      <c r="IEU1" s="94"/>
      <c r="IEV1" s="94"/>
      <c r="IEW1" s="94"/>
      <c r="IEX1" s="94"/>
      <c r="IEY1" s="94"/>
      <c r="IEZ1" s="94"/>
      <c r="IFA1" s="94"/>
      <c r="IFB1" s="94"/>
      <c r="IFC1" s="94"/>
      <c r="IFD1" s="94"/>
      <c r="IFE1" s="94"/>
      <c r="IFF1" s="94"/>
      <c r="IFG1" s="94"/>
      <c r="IFH1" s="94"/>
      <c r="IFI1" s="94"/>
      <c r="IFJ1" s="94"/>
      <c r="IFK1" s="94"/>
      <c r="IFL1" s="94"/>
      <c r="IFM1" s="94"/>
      <c r="IFN1" s="94"/>
      <c r="IFO1" s="94"/>
      <c r="IFP1" s="94"/>
      <c r="IFQ1" s="94"/>
      <c r="IFR1" s="94"/>
      <c r="IFS1" s="94"/>
      <c r="IFT1" s="94"/>
      <c r="IFU1" s="94"/>
      <c r="IFV1" s="94"/>
      <c r="IFW1" s="94"/>
      <c r="IFX1" s="94"/>
      <c r="IFY1" s="94"/>
      <c r="IFZ1" s="94"/>
      <c r="IGA1" s="94"/>
      <c r="IGB1" s="94"/>
      <c r="IGC1" s="94"/>
      <c r="IGD1" s="94"/>
      <c r="IGE1" s="94"/>
      <c r="IGF1" s="94"/>
      <c r="IGG1" s="94"/>
      <c r="IGH1" s="94"/>
      <c r="IGI1" s="94"/>
      <c r="IGJ1" s="94"/>
      <c r="IGK1" s="94"/>
      <c r="IGL1" s="94"/>
      <c r="IGM1" s="94"/>
      <c r="IGN1" s="94"/>
      <c r="IGO1" s="94"/>
      <c r="IGP1" s="94"/>
      <c r="IGQ1" s="94"/>
      <c r="IGR1" s="94"/>
      <c r="IGS1" s="94"/>
      <c r="IGT1" s="94"/>
      <c r="IGU1" s="94"/>
      <c r="IGV1" s="94"/>
      <c r="IGW1" s="94"/>
      <c r="IGX1" s="94"/>
      <c r="IGY1" s="94"/>
      <c r="IGZ1" s="94"/>
      <c r="IHA1" s="94"/>
      <c r="IHB1" s="94"/>
      <c r="IHC1" s="94"/>
      <c r="IHD1" s="94"/>
      <c r="IHE1" s="94"/>
      <c r="IHF1" s="94"/>
      <c r="IHG1" s="94"/>
      <c r="IHH1" s="94"/>
      <c r="IHI1" s="94"/>
      <c r="IHJ1" s="94"/>
      <c r="IHK1" s="94"/>
      <c r="IHL1" s="94"/>
      <c r="IHM1" s="94"/>
      <c r="IHN1" s="94"/>
      <c r="IHO1" s="94"/>
      <c r="IHP1" s="94"/>
      <c r="IHQ1" s="94"/>
      <c r="IHR1" s="94"/>
      <c r="IHS1" s="94"/>
      <c r="IHT1" s="94"/>
      <c r="IHU1" s="94"/>
      <c r="IHV1" s="94"/>
      <c r="IHW1" s="94"/>
      <c r="IHX1" s="94"/>
      <c r="IHY1" s="94"/>
      <c r="IHZ1" s="94"/>
      <c r="IIA1" s="94"/>
      <c r="IIB1" s="94"/>
      <c r="IIC1" s="94"/>
      <c r="IID1" s="94"/>
      <c r="IIE1" s="94"/>
      <c r="IIF1" s="94"/>
      <c r="IIG1" s="94"/>
      <c r="IIH1" s="94"/>
      <c r="III1" s="94"/>
      <c r="IIJ1" s="94"/>
      <c r="IIK1" s="94"/>
      <c r="IIL1" s="94"/>
      <c r="IIM1" s="94"/>
      <c r="IIN1" s="94"/>
      <c r="IIO1" s="94"/>
      <c r="IIP1" s="94"/>
      <c r="IIQ1" s="94"/>
      <c r="IIR1" s="94"/>
      <c r="IIS1" s="94"/>
      <c r="IIT1" s="94"/>
      <c r="IIU1" s="94"/>
      <c r="IIV1" s="94"/>
      <c r="IIW1" s="94"/>
      <c r="IIX1" s="94"/>
      <c r="IIY1" s="94"/>
      <c r="IIZ1" s="94"/>
      <c r="IJA1" s="94"/>
      <c r="IJB1" s="94"/>
      <c r="IJC1" s="94"/>
      <c r="IJD1" s="94"/>
      <c r="IJE1" s="94"/>
      <c r="IJF1" s="94"/>
      <c r="IJG1" s="94"/>
      <c r="IJH1" s="94"/>
      <c r="IJI1" s="94"/>
      <c r="IJJ1" s="94"/>
      <c r="IJK1" s="94"/>
      <c r="IJL1" s="94"/>
      <c r="IJM1" s="94"/>
      <c r="IJN1" s="94"/>
      <c r="IJO1" s="94"/>
      <c r="IJP1" s="94"/>
      <c r="IJQ1" s="94"/>
      <c r="IJR1" s="94"/>
      <c r="IJS1" s="94"/>
      <c r="IJT1" s="94"/>
      <c r="IJU1" s="94"/>
      <c r="IJV1" s="94"/>
      <c r="IJW1" s="94"/>
      <c r="IJX1" s="94"/>
      <c r="IJY1" s="94"/>
      <c r="IJZ1" s="94"/>
      <c r="IKA1" s="94"/>
      <c r="IKB1" s="94"/>
      <c r="IKC1" s="94"/>
      <c r="IKD1" s="94"/>
      <c r="IKE1" s="94"/>
      <c r="IKF1" s="94"/>
      <c r="IKG1" s="94"/>
      <c r="IKH1" s="94"/>
      <c r="IKI1" s="94"/>
      <c r="IKJ1" s="94"/>
      <c r="IKK1" s="94"/>
      <c r="IKL1" s="94"/>
      <c r="IKM1" s="94"/>
      <c r="IKN1" s="94"/>
      <c r="IKO1" s="94"/>
      <c r="IKP1" s="94"/>
      <c r="IKQ1" s="94"/>
      <c r="IKR1" s="94"/>
      <c r="IKS1" s="94"/>
      <c r="IKT1" s="94"/>
      <c r="IKU1" s="94"/>
      <c r="IKV1" s="94"/>
      <c r="IKW1" s="94"/>
      <c r="IKX1" s="94"/>
      <c r="IKY1" s="94"/>
      <c r="IKZ1" s="94"/>
      <c r="ILA1" s="94"/>
      <c r="ILB1" s="94"/>
      <c r="ILC1" s="94"/>
      <c r="ILD1" s="94"/>
      <c r="ILE1" s="94"/>
      <c r="ILF1" s="94"/>
      <c r="ILG1" s="94"/>
      <c r="ILH1" s="94"/>
      <c r="ILI1" s="94"/>
      <c r="ILJ1" s="94"/>
      <c r="ILK1" s="94"/>
      <c r="ILL1" s="94"/>
      <c r="ILM1" s="94"/>
      <c r="ILN1" s="94"/>
      <c r="ILO1" s="94"/>
      <c r="ILP1" s="94"/>
      <c r="ILQ1" s="94"/>
      <c r="ILR1" s="94"/>
      <c r="ILS1" s="94"/>
      <c r="ILT1" s="94"/>
      <c r="ILU1" s="94"/>
      <c r="ILV1" s="94"/>
      <c r="ILW1" s="94"/>
      <c r="ILX1" s="94"/>
      <c r="ILY1" s="94"/>
      <c r="ILZ1" s="94"/>
      <c r="IMA1" s="94"/>
      <c r="IMB1" s="94"/>
      <c r="IMC1" s="94"/>
      <c r="IMD1" s="94"/>
      <c r="IME1" s="94"/>
      <c r="IMF1" s="94"/>
      <c r="IMG1" s="94"/>
      <c r="IMH1" s="94"/>
      <c r="IMI1" s="94"/>
      <c r="IMJ1" s="94"/>
      <c r="IMK1" s="94"/>
      <c r="IML1" s="94"/>
      <c r="IMM1" s="94"/>
      <c r="IMN1" s="94"/>
      <c r="IMO1" s="94"/>
      <c r="IMP1" s="94"/>
      <c r="IMQ1" s="94"/>
      <c r="IMR1" s="94"/>
      <c r="IMS1" s="94"/>
      <c r="IMT1" s="94"/>
      <c r="IMU1" s="94"/>
      <c r="IMV1" s="94"/>
      <c r="IMW1" s="94"/>
      <c r="IMX1" s="94"/>
      <c r="IMY1" s="94"/>
      <c r="IMZ1" s="94"/>
      <c r="INA1" s="94"/>
      <c r="INB1" s="94"/>
      <c r="INC1" s="94"/>
      <c r="IND1" s="94"/>
      <c r="INE1" s="94"/>
      <c r="INF1" s="94"/>
      <c r="ING1" s="94"/>
      <c r="INH1" s="94"/>
      <c r="INI1" s="94"/>
      <c r="INJ1" s="94"/>
      <c r="INK1" s="94"/>
      <c r="INL1" s="94"/>
      <c r="INM1" s="94"/>
      <c r="INN1" s="94"/>
      <c r="INO1" s="94"/>
      <c r="INP1" s="94"/>
      <c r="INQ1" s="94"/>
      <c r="INR1" s="94"/>
      <c r="INS1" s="94"/>
      <c r="INT1" s="94"/>
      <c r="INU1" s="94"/>
      <c r="INV1" s="94"/>
      <c r="INW1" s="94"/>
      <c r="INX1" s="94"/>
      <c r="INY1" s="94"/>
      <c r="INZ1" s="94"/>
      <c r="IOA1" s="94"/>
      <c r="IOB1" s="94"/>
      <c r="IOC1" s="94"/>
      <c r="IOD1" s="94"/>
      <c r="IOE1" s="94"/>
      <c r="IOF1" s="94"/>
      <c r="IOG1" s="94"/>
      <c r="IOH1" s="94"/>
      <c r="IOI1" s="94"/>
      <c r="IOJ1" s="94"/>
      <c r="IOK1" s="94"/>
      <c r="IOL1" s="94"/>
      <c r="IOM1" s="94"/>
      <c r="ION1" s="94"/>
      <c r="IOO1" s="94"/>
      <c r="IOP1" s="94"/>
      <c r="IOQ1" s="94"/>
      <c r="IOR1" s="94"/>
      <c r="IOS1" s="94"/>
      <c r="IOT1" s="94"/>
      <c r="IOU1" s="94"/>
      <c r="IOV1" s="94"/>
      <c r="IOW1" s="94"/>
      <c r="IOX1" s="94"/>
      <c r="IOY1" s="94"/>
      <c r="IOZ1" s="94"/>
      <c r="IPA1" s="94"/>
      <c r="IPB1" s="94"/>
      <c r="IPC1" s="94"/>
      <c r="IPD1" s="94"/>
      <c r="IPE1" s="94"/>
      <c r="IPF1" s="94"/>
      <c r="IPG1" s="94"/>
      <c r="IPH1" s="94"/>
      <c r="IPI1" s="94"/>
      <c r="IPJ1" s="94"/>
      <c r="IPK1" s="94"/>
      <c r="IPL1" s="94"/>
      <c r="IPM1" s="94"/>
      <c r="IPN1" s="94"/>
      <c r="IPO1" s="94"/>
      <c r="IPP1" s="94"/>
      <c r="IPQ1" s="94"/>
      <c r="IPR1" s="94"/>
      <c r="IPS1" s="94"/>
      <c r="IPT1" s="94"/>
      <c r="IPU1" s="94"/>
      <c r="IPV1" s="94"/>
      <c r="IPW1" s="94"/>
      <c r="IPX1" s="94"/>
      <c r="IPY1" s="94"/>
      <c r="IPZ1" s="94"/>
      <c r="IQA1" s="94"/>
      <c r="IQB1" s="94"/>
      <c r="IQC1" s="94"/>
      <c r="IQD1" s="94"/>
      <c r="IQE1" s="94"/>
      <c r="IQF1" s="94"/>
      <c r="IQG1" s="94"/>
      <c r="IQH1" s="94"/>
      <c r="IQI1" s="94"/>
      <c r="IQJ1" s="94"/>
      <c r="IQK1" s="94"/>
      <c r="IQL1" s="94"/>
      <c r="IQM1" s="94"/>
      <c r="IQN1" s="94"/>
      <c r="IQO1" s="94"/>
      <c r="IQP1" s="94"/>
      <c r="IQQ1" s="94"/>
      <c r="IQR1" s="94"/>
      <c r="IQS1" s="94"/>
      <c r="IQT1" s="94"/>
      <c r="IQU1" s="94"/>
      <c r="IQV1" s="94"/>
      <c r="IQW1" s="94"/>
      <c r="IQX1" s="94"/>
      <c r="IQY1" s="94"/>
      <c r="IQZ1" s="94"/>
      <c r="IRA1" s="94"/>
      <c r="IRB1" s="94"/>
      <c r="IRC1" s="94"/>
      <c r="IRD1" s="94"/>
      <c r="IRE1" s="94"/>
      <c r="IRF1" s="94"/>
      <c r="IRG1" s="94"/>
      <c r="IRH1" s="94"/>
      <c r="IRI1" s="94"/>
      <c r="IRJ1" s="94"/>
      <c r="IRK1" s="94"/>
      <c r="IRL1" s="94"/>
      <c r="IRM1" s="94"/>
      <c r="IRN1" s="94"/>
      <c r="IRO1" s="94"/>
      <c r="IRP1" s="94"/>
      <c r="IRQ1" s="94"/>
      <c r="IRR1" s="94"/>
      <c r="IRS1" s="94"/>
      <c r="IRT1" s="94"/>
      <c r="IRU1" s="94"/>
      <c r="IRV1" s="94"/>
      <c r="IRW1" s="94"/>
      <c r="IRX1" s="94"/>
      <c r="IRY1" s="94"/>
      <c r="IRZ1" s="94"/>
      <c r="ISA1" s="94"/>
      <c r="ISB1" s="94"/>
      <c r="ISC1" s="94"/>
      <c r="ISD1" s="94"/>
      <c r="ISE1" s="94"/>
      <c r="ISF1" s="94"/>
      <c r="ISG1" s="94"/>
      <c r="ISH1" s="94"/>
      <c r="ISI1" s="94"/>
      <c r="ISJ1" s="94"/>
      <c r="ISK1" s="94"/>
      <c r="ISL1" s="94"/>
      <c r="ISM1" s="94"/>
      <c r="ISN1" s="94"/>
      <c r="ISO1" s="94"/>
      <c r="ISP1" s="94"/>
      <c r="ISQ1" s="94"/>
      <c r="ISR1" s="94"/>
      <c r="ISS1" s="94"/>
      <c r="IST1" s="94"/>
      <c r="ISU1" s="94"/>
      <c r="ISV1" s="94"/>
      <c r="ISW1" s="94"/>
      <c r="ISX1" s="94"/>
      <c r="ISY1" s="94"/>
      <c r="ISZ1" s="94"/>
      <c r="ITA1" s="94"/>
      <c r="ITB1" s="94"/>
      <c r="ITC1" s="94"/>
      <c r="ITD1" s="94"/>
      <c r="ITE1" s="94"/>
      <c r="ITF1" s="94"/>
      <c r="ITG1" s="94"/>
      <c r="ITH1" s="94"/>
      <c r="ITI1" s="94"/>
      <c r="ITJ1" s="94"/>
      <c r="ITK1" s="94"/>
      <c r="ITL1" s="94"/>
      <c r="ITM1" s="94"/>
      <c r="ITN1" s="94"/>
      <c r="ITO1" s="94"/>
      <c r="ITP1" s="94"/>
      <c r="ITQ1" s="94"/>
      <c r="ITR1" s="94"/>
      <c r="ITS1" s="94"/>
      <c r="ITT1" s="94"/>
      <c r="ITU1" s="94"/>
      <c r="ITV1" s="94"/>
      <c r="ITW1" s="94"/>
      <c r="ITX1" s="94"/>
      <c r="ITY1" s="94"/>
      <c r="ITZ1" s="94"/>
      <c r="IUA1" s="94"/>
      <c r="IUB1" s="94"/>
      <c r="IUC1" s="94"/>
      <c r="IUD1" s="94"/>
      <c r="IUE1" s="94"/>
      <c r="IUF1" s="94"/>
      <c r="IUG1" s="94"/>
      <c r="IUH1" s="94"/>
      <c r="IUI1" s="94"/>
      <c r="IUJ1" s="94"/>
      <c r="IUK1" s="94"/>
      <c r="IUL1" s="94"/>
      <c r="IUM1" s="94"/>
      <c r="IUN1" s="94"/>
      <c r="IUO1" s="94"/>
      <c r="IUP1" s="94"/>
      <c r="IUQ1" s="94"/>
      <c r="IUR1" s="94"/>
      <c r="IUS1" s="94"/>
      <c r="IUT1" s="94"/>
      <c r="IUU1" s="94"/>
      <c r="IUV1" s="94"/>
      <c r="IUW1" s="94"/>
      <c r="IUX1" s="94"/>
      <c r="IUY1" s="94"/>
      <c r="IUZ1" s="94"/>
      <c r="IVA1" s="94"/>
      <c r="IVB1" s="94"/>
      <c r="IVC1" s="94"/>
      <c r="IVD1" s="94"/>
      <c r="IVE1" s="94"/>
      <c r="IVF1" s="94"/>
      <c r="IVG1" s="94"/>
      <c r="IVH1" s="94"/>
      <c r="IVI1" s="94"/>
      <c r="IVJ1" s="94"/>
      <c r="IVK1" s="94"/>
      <c r="IVL1" s="94"/>
      <c r="IVM1" s="94"/>
      <c r="IVN1" s="94"/>
      <c r="IVO1" s="94"/>
      <c r="IVP1" s="94"/>
      <c r="IVQ1" s="94"/>
      <c r="IVR1" s="94"/>
      <c r="IVS1" s="94"/>
      <c r="IVT1" s="94"/>
      <c r="IVU1" s="94"/>
      <c r="IVV1" s="94"/>
      <c r="IVW1" s="94"/>
      <c r="IVX1" s="94"/>
      <c r="IVY1" s="94"/>
      <c r="IVZ1" s="94"/>
      <c r="IWA1" s="94"/>
      <c r="IWB1" s="94"/>
      <c r="IWC1" s="94"/>
      <c r="IWD1" s="94"/>
      <c r="IWE1" s="94"/>
      <c r="IWF1" s="94"/>
      <c r="IWG1" s="94"/>
      <c r="IWH1" s="94"/>
      <c r="IWI1" s="94"/>
      <c r="IWJ1" s="94"/>
      <c r="IWK1" s="94"/>
      <c r="IWL1" s="94"/>
      <c r="IWM1" s="94"/>
      <c r="IWN1" s="94"/>
      <c r="IWO1" s="94"/>
      <c r="IWP1" s="94"/>
      <c r="IWQ1" s="94"/>
      <c r="IWR1" s="94"/>
      <c r="IWS1" s="94"/>
      <c r="IWT1" s="94"/>
      <c r="IWU1" s="94"/>
      <c r="IWV1" s="94"/>
      <c r="IWW1" s="94"/>
      <c r="IWX1" s="94"/>
      <c r="IWY1" s="94"/>
      <c r="IWZ1" s="94"/>
      <c r="IXA1" s="94"/>
      <c r="IXB1" s="94"/>
      <c r="IXC1" s="94"/>
      <c r="IXD1" s="94"/>
      <c r="IXE1" s="94"/>
      <c r="IXF1" s="94"/>
      <c r="IXG1" s="94"/>
      <c r="IXH1" s="94"/>
      <c r="IXI1" s="94"/>
      <c r="IXJ1" s="94"/>
      <c r="IXK1" s="94"/>
      <c r="IXL1" s="94"/>
      <c r="IXM1" s="94"/>
      <c r="IXN1" s="94"/>
      <c r="IXO1" s="94"/>
      <c r="IXP1" s="94"/>
      <c r="IXQ1" s="94"/>
      <c r="IXR1" s="94"/>
      <c r="IXS1" s="94"/>
      <c r="IXT1" s="94"/>
      <c r="IXU1" s="94"/>
      <c r="IXV1" s="94"/>
      <c r="IXW1" s="94"/>
      <c r="IXX1" s="94"/>
      <c r="IXY1" s="94"/>
      <c r="IXZ1" s="94"/>
      <c r="IYA1" s="94"/>
      <c r="IYB1" s="94"/>
      <c r="IYC1" s="94"/>
      <c r="IYD1" s="94"/>
      <c r="IYE1" s="94"/>
      <c r="IYF1" s="94"/>
      <c r="IYG1" s="94"/>
      <c r="IYH1" s="94"/>
      <c r="IYI1" s="94"/>
      <c r="IYJ1" s="94"/>
      <c r="IYK1" s="94"/>
      <c r="IYL1" s="94"/>
      <c r="IYM1" s="94"/>
      <c r="IYN1" s="94"/>
      <c r="IYO1" s="94"/>
      <c r="IYP1" s="94"/>
      <c r="IYQ1" s="94"/>
      <c r="IYR1" s="94"/>
      <c r="IYS1" s="94"/>
      <c r="IYT1" s="94"/>
      <c r="IYU1" s="94"/>
      <c r="IYV1" s="94"/>
      <c r="IYW1" s="94"/>
      <c r="IYX1" s="94"/>
      <c r="IYY1" s="94"/>
      <c r="IYZ1" s="94"/>
      <c r="IZA1" s="94"/>
      <c r="IZB1" s="94"/>
      <c r="IZC1" s="94"/>
      <c r="IZD1" s="94"/>
      <c r="IZE1" s="94"/>
      <c r="IZF1" s="94"/>
      <c r="IZG1" s="94"/>
      <c r="IZH1" s="94"/>
      <c r="IZI1" s="94"/>
      <c r="IZJ1" s="94"/>
      <c r="IZK1" s="94"/>
      <c r="IZL1" s="94"/>
      <c r="IZM1" s="94"/>
      <c r="IZN1" s="94"/>
      <c r="IZO1" s="94"/>
      <c r="IZP1" s="94"/>
      <c r="IZQ1" s="94"/>
      <c r="IZR1" s="94"/>
      <c r="IZS1" s="94"/>
      <c r="IZT1" s="94"/>
      <c r="IZU1" s="94"/>
      <c r="IZV1" s="94"/>
      <c r="IZW1" s="94"/>
      <c r="IZX1" s="94"/>
      <c r="IZY1" s="94"/>
      <c r="IZZ1" s="94"/>
      <c r="JAA1" s="94"/>
      <c r="JAB1" s="94"/>
      <c r="JAC1" s="94"/>
      <c r="JAD1" s="94"/>
      <c r="JAE1" s="94"/>
      <c r="JAF1" s="94"/>
      <c r="JAG1" s="94"/>
      <c r="JAH1" s="94"/>
      <c r="JAI1" s="94"/>
      <c r="JAJ1" s="94"/>
      <c r="JAK1" s="94"/>
      <c r="JAL1" s="94"/>
      <c r="JAM1" s="94"/>
      <c r="JAN1" s="94"/>
      <c r="JAO1" s="94"/>
      <c r="JAP1" s="94"/>
      <c r="JAQ1" s="94"/>
      <c r="JAR1" s="94"/>
      <c r="JAS1" s="94"/>
      <c r="JAT1" s="94"/>
      <c r="JAU1" s="94"/>
      <c r="JAV1" s="94"/>
      <c r="JAW1" s="94"/>
      <c r="JAX1" s="94"/>
      <c r="JAY1" s="94"/>
      <c r="JAZ1" s="94"/>
      <c r="JBA1" s="94"/>
      <c r="JBB1" s="94"/>
      <c r="JBC1" s="94"/>
      <c r="JBD1" s="94"/>
      <c r="JBE1" s="94"/>
      <c r="JBF1" s="94"/>
      <c r="JBG1" s="94"/>
      <c r="JBH1" s="94"/>
      <c r="JBI1" s="94"/>
      <c r="JBJ1" s="94"/>
      <c r="JBK1" s="94"/>
      <c r="JBL1" s="94"/>
      <c r="JBM1" s="94"/>
      <c r="JBN1" s="94"/>
      <c r="JBO1" s="94"/>
      <c r="JBP1" s="94"/>
      <c r="JBQ1" s="94"/>
      <c r="JBR1" s="94"/>
      <c r="JBS1" s="94"/>
      <c r="JBT1" s="94"/>
      <c r="JBU1" s="94"/>
      <c r="JBV1" s="94"/>
      <c r="JBW1" s="94"/>
      <c r="JBX1" s="94"/>
      <c r="JBY1" s="94"/>
      <c r="JBZ1" s="94"/>
      <c r="JCA1" s="94"/>
      <c r="JCB1" s="94"/>
      <c r="JCC1" s="94"/>
      <c r="JCD1" s="94"/>
      <c r="JCE1" s="94"/>
      <c r="JCF1" s="94"/>
      <c r="JCG1" s="94"/>
      <c r="JCH1" s="94"/>
      <c r="JCI1" s="94"/>
      <c r="JCJ1" s="94"/>
      <c r="JCK1" s="94"/>
      <c r="JCL1" s="94"/>
      <c r="JCM1" s="94"/>
      <c r="JCN1" s="94"/>
      <c r="JCO1" s="94"/>
      <c r="JCP1" s="94"/>
      <c r="JCQ1" s="94"/>
      <c r="JCR1" s="94"/>
      <c r="JCS1" s="94"/>
      <c r="JCT1" s="94"/>
      <c r="JCU1" s="94"/>
      <c r="JCV1" s="94"/>
      <c r="JCW1" s="94"/>
      <c r="JCX1" s="94"/>
      <c r="JCY1" s="94"/>
      <c r="JCZ1" s="94"/>
      <c r="JDA1" s="94"/>
      <c r="JDB1" s="94"/>
      <c r="JDC1" s="94"/>
      <c r="JDD1" s="94"/>
      <c r="JDE1" s="94"/>
      <c r="JDF1" s="94"/>
      <c r="JDG1" s="94"/>
      <c r="JDH1" s="94"/>
      <c r="JDI1" s="94"/>
      <c r="JDJ1" s="94"/>
      <c r="JDK1" s="94"/>
      <c r="JDL1" s="94"/>
      <c r="JDM1" s="94"/>
      <c r="JDN1" s="94"/>
      <c r="JDO1" s="94"/>
      <c r="JDP1" s="94"/>
      <c r="JDQ1" s="94"/>
      <c r="JDR1" s="94"/>
      <c r="JDS1" s="94"/>
      <c r="JDT1" s="94"/>
      <c r="JDU1" s="94"/>
      <c r="JDV1" s="94"/>
      <c r="JDW1" s="94"/>
      <c r="JDX1" s="94"/>
      <c r="JDY1" s="94"/>
      <c r="JDZ1" s="94"/>
      <c r="JEA1" s="94"/>
      <c r="JEB1" s="94"/>
      <c r="JEC1" s="94"/>
      <c r="JED1" s="94"/>
      <c r="JEE1" s="94"/>
      <c r="JEF1" s="94"/>
      <c r="JEG1" s="94"/>
      <c r="JEH1" s="94"/>
      <c r="JEI1" s="94"/>
      <c r="JEJ1" s="94"/>
      <c r="JEK1" s="94"/>
      <c r="JEL1" s="94"/>
      <c r="JEM1" s="94"/>
      <c r="JEN1" s="94"/>
      <c r="JEO1" s="94"/>
      <c r="JEP1" s="94"/>
      <c r="JEQ1" s="94"/>
      <c r="JER1" s="94"/>
      <c r="JES1" s="94"/>
      <c r="JET1" s="94"/>
      <c r="JEU1" s="94"/>
      <c r="JEV1" s="94"/>
      <c r="JEW1" s="94"/>
      <c r="JEX1" s="94"/>
      <c r="JEY1" s="94"/>
      <c r="JEZ1" s="94"/>
      <c r="JFA1" s="94"/>
      <c r="JFB1" s="94"/>
      <c r="JFC1" s="94"/>
      <c r="JFD1" s="94"/>
      <c r="JFE1" s="94"/>
      <c r="JFF1" s="94"/>
      <c r="JFG1" s="94"/>
      <c r="JFH1" s="94"/>
      <c r="JFI1" s="94"/>
      <c r="JFJ1" s="94"/>
      <c r="JFK1" s="94"/>
      <c r="JFL1" s="94"/>
      <c r="JFM1" s="94"/>
      <c r="JFN1" s="94"/>
      <c r="JFO1" s="94"/>
      <c r="JFP1" s="94"/>
      <c r="JFQ1" s="94"/>
      <c r="JFR1" s="94"/>
      <c r="JFS1" s="94"/>
      <c r="JFT1" s="94"/>
      <c r="JFU1" s="94"/>
      <c r="JFV1" s="94"/>
      <c r="JFW1" s="94"/>
      <c r="JFX1" s="94"/>
      <c r="JFY1" s="94"/>
      <c r="JFZ1" s="94"/>
      <c r="JGA1" s="94"/>
      <c r="JGB1" s="94"/>
      <c r="JGC1" s="94"/>
      <c r="JGD1" s="94"/>
      <c r="JGE1" s="94"/>
      <c r="JGF1" s="94"/>
      <c r="JGG1" s="94"/>
      <c r="JGH1" s="94"/>
      <c r="JGI1" s="94"/>
      <c r="JGJ1" s="94"/>
      <c r="JGK1" s="94"/>
      <c r="JGL1" s="94"/>
      <c r="JGM1" s="94"/>
      <c r="JGN1" s="94"/>
      <c r="JGO1" s="94"/>
      <c r="JGP1" s="94"/>
      <c r="JGQ1" s="94"/>
      <c r="JGR1" s="94"/>
      <c r="JGS1" s="94"/>
      <c r="JGT1" s="94"/>
      <c r="JGU1" s="94"/>
      <c r="JGV1" s="94"/>
      <c r="JGW1" s="94"/>
      <c r="JGX1" s="94"/>
      <c r="JGY1" s="94"/>
      <c r="JGZ1" s="94"/>
      <c r="JHA1" s="94"/>
      <c r="JHB1" s="94"/>
      <c r="JHC1" s="94"/>
      <c r="JHD1" s="94"/>
      <c r="JHE1" s="94"/>
      <c r="JHF1" s="94"/>
      <c r="JHG1" s="94"/>
      <c r="JHH1" s="94"/>
      <c r="JHI1" s="94"/>
      <c r="JHJ1" s="94"/>
      <c r="JHK1" s="94"/>
      <c r="JHL1" s="94"/>
      <c r="JHM1" s="94"/>
      <c r="JHN1" s="94"/>
      <c r="JHO1" s="94"/>
      <c r="JHP1" s="94"/>
      <c r="JHQ1" s="94"/>
      <c r="JHR1" s="94"/>
      <c r="JHS1" s="94"/>
      <c r="JHT1" s="94"/>
      <c r="JHU1" s="94"/>
      <c r="JHV1" s="94"/>
      <c r="JHW1" s="94"/>
      <c r="JHX1" s="94"/>
      <c r="JHY1" s="94"/>
      <c r="JHZ1" s="94"/>
      <c r="JIA1" s="94"/>
      <c r="JIB1" s="94"/>
      <c r="JIC1" s="94"/>
      <c r="JID1" s="94"/>
      <c r="JIE1" s="94"/>
      <c r="JIF1" s="94"/>
      <c r="JIG1" s="94"/>
      <c r="JIH1" s="94"/>
      <c r="JII1" s="94"/>
      <c r="JIJ1" s="94"/>
      <c r="JIK1" s="94"/>
      <c r="JIL1" s="94"/>
      <c r="JIM1" s="94"/>
      <c r="JIN1" s="94"/>
      <c r="JIO1" s="94"/>
      <c r="JIP1" s="94"/>
      <c r="JIQ1" s="94"/>
      <c r="JIR1" s="94"/>
      <c r="JIS1" s="94"/>
      <c r="JIT1" s="94"/>
      <c r="JIU1" s="94"/>
      <c r="JIV1" s="94"/>
      <c r="JIW1" s="94"/>
      <c r="JIX1" s="94"/>
      <c r="JIY1" s="94"/>
      <c r="JIZ1" s="94"/>
      <c r="JJA1" s="94"/>
      <c r="JJB1" s="94"/>
      <c r="JJC1" s="94"/>
      <c r="JJD1" s="94"/>
      <c r="JJE1" s="94"/>
      <c r="JJF1" s="94"/>
      <c r="JJG1" s="94"/>
      <c r="JJH1" s="94"/>
      <c r="JJI1" s="94"/>
      <c r="JJJ1" s="94"/>
      <c r="JJK1" s="94"/>
      <c r="JJL1" s="94"/>
      <c r="JJM1" s="94"/>
      <c r="JJN1" s="94"/>
      <c r="JJO1" s="94"/>
      <c r="JJP1" s="94"/>
      <c r="JJQ1" s="94"/>
      <c r="JJR1" s="94"/>
      <c r="JJS1" s="94"/>
      <c r="JJT1" s="94"/>
      <c r="JJU1" s="94"/>
      <c r="JJV1" s="94"/>
      <c r="JJW1" s="94"/>
      <c r="JJX1" s="94"/>
      <c r="JJY1" s="94"/>
      <c r="JJZ1" s="94"/>
      <c r="JKA1" s="94"/>
      <c r="JKB1" s="94"/>
      <c r="JKC1" s="94"/>
      <c r="JKD1" s="94"/>
      <c r="JKE1" s="94"/>
      <c r="JKF1" s="94"/>
      <c r="JKG1" s="94"/>
      <c r="JKH1" s="94"/>
      <c r="JKI1" s="94"/>
      <c r="JKJ1" s="94"/>
      <c r="JKK1" s="94"/>
      <c r="JKL1" s="94"/>
      <c r="JKM1" s="94"/>
      <c r="JKN1" s="94"/>
      <c r="JKO1" s="94"/>
      <c r="JKP1" s="94"/>
      <c r="JKQ1" s="94"/>
      <c r="JKR1" s="94"/>
      <c r="JKS1" s="94"/>
      <c r="JKT1" s="94"/>
      <c r="JKU1" s="94"/>
      <c r="JKV1" s="94"/>
      <c r="JKW1" s="94"/>
      <c r="JKX1" s="94"/>
      <c r="JKY1" s="94"/>
      <c r="JKZ1" s="94"/>
      <c r="JLA1" s="94"/>
      <c r="JLB1" s="94"/>
      <c r="JLC1" s="94"/>
      <c r="JLD1" s="94"/>
      <c r="JLE1" s="94"/>
      <c r="JLF1" s="94"/>
      <c r="JLG1" s="94"/>
      <c r="JLH1" s="94"/>
      <c r="JLI1" s="94"/>
      <c r="JLJ1" s="94"/>
      <c r="JLK1" s="94"/>
      <c r="JLL1" s="94"/>
      <c r="JLM1" s="94"/>
      <c r="JLN1" s="94"/>
      <c r="JLO1" s="94"/>
      <c r="JLP1" s="94"/>
      <c r="JLQ1" s="94"/>
      <c r="JLR1" s="94"/>
      <c r="JLS1" s="94"/>
      <c r="JLT1" s="94"/>
      <c r="JLU1" s="94"/>
      <c r="JLV1" s="94"/>
      <c r="JLW1" s="94"/>
      <c r="JLX1" s="94"/>
      <c r="JLY1" s="94"/>
      <c r="JLZ1" s="94"/>
      <c r="JMA1" s="94"/>
      <c r="JMB1" s="94"/>
      <c r="JMC1" s="94"/>
      <c r="JMD1" s="94"/>
      <c r="JME1" s="94"/>
      <c r="JMF1" s="94"/>
      <c r="JMG1" s="94"/>
      <c r="JMH1" s="94"/>
      <c r="JMI1" s="94"/>
      <c r="JMJ1" s="94"/>
      <c r="JMK1" s="94"/>
      <c r="JML1" s="94"/>
      <c r="JMM1" s="94"/>
      <c r="JMN1" s="94"/>
      <c r="JMO1" s="94"/>
      <c r="JMP1" s="94"/>
      <c r="JMQ1" s="94"/>
      <c r="JMR1" s="94"/>
      <c r="JMS1" s="94"/>
      <c r="JMT1" s="94"/>
      <c r="JMU1" s="94"/>
      <c r="JMV1" s="94"/>
      <c r="JMW1" s="94"/>
      <c r="JMX1" s="94"/>
      <c r="JMY1" s="94"/>
      <c r="JMZ1" s="94"/>
      <c r="JNA1" s="94"/>
      <c r="JNB1" s="94"/>
      <c r="JNC1" s="94"/>
      <c r="JND1" s="94"/>
      <c r="JNE1" s="94"/>
      <c r="JNF1" s="94"/>
      <c r="JNG1" s="94"/>
      <c r="JNH1" s="94"/>
      <c r="JNI1" s="94"/>
      <c r="JNJ1" s="94"/>
      <c r="JNK1" s="94"/>
      <c r="JNL1" s="94"/>
      <c r="JNM1" s="94"/>
      <c r="JNN1" s="94"/>
      <c r="JNO1" s="94"/>
      <c r="JNP1" s="94"/>
      <c r="JNQ1" s="94"/>
      <c r="JNR1" s="94"/>
      <c r="JNS1" s="94"/>
      <c r="JNT1" s="94"/>
      <c r="JNU1" s="94"/>
      <c r="JNV1" s="94"/>
      <c r="JNW1" s="94"/>
      <c r="JNX1" s="94"/>
      <c r="JNY1" s="94"/>
      <c r="JNZ1" s="94"/>
      <c r="JOA1" s="94"/>
      <c r="JOB1" s="94"/>
      <c r="JOC1" s="94"/>
      <c r="JOD1" s="94"/>
      <c r="JOE1" s="94"/>
      <c r="JOF1" s="94"/>
      <c r="JOG1" s="94"/>
      <c r="JOH1" s="94"/>
      <c r="JOI1" s="94"/>
      <c r="JOJ1" s="94"/>
      <c r="JOK1" s="94"/>
      <c r="JOL1" s="94"/>
      <c r="JOM1" s="94"/>
      <c r="JON1" s="94"/>
      <c r="JOO1" s="94"/>
      <c r="JOP1" s="94"/>
      <c r="JOQ1" s="94"/>
      <c r="JOR1" s="94"/>
      <c r="JOS1" s="94"/>
      <c r="JOT1" s="94"/>
      <c r="JOU1" s="94"/>
      <c r="JOV1" s="94"/>
      <c r="JOW1" s="94"/>
      <c r="JOX1" s="94"/>
      <c r="JOY1" s="94"/>
      <c r="JOZ1" s="94"/>
      <c r="JPA1" s="94"/>
      <c r="JPB1" s="94"/>
      <c r="JPC1" s="94"/>
      <c r="JPD1" s="94"/>
      <c r="JPE1" s="94"/>
      <c r="JPF1" s="94"/>
      <c r="JPG1" s="94"/>
      <c r="JPH1" s="94"/>
      <c r="JPI1" s="94"/>
      <c r="JPJ1" s="94"/>
      <c r="JPK1" s="94"/>
      <c r="JPL1" s="94"/>
      <c r="JPM1" s="94"/>
      <c r="JPN1" s="94"/>
      <c r="JPO1" s="94"/>
      <c r="JPP1" s="94"/>
      <c r="JPQ1" s="94"/>
      <c r="JPR1" s="94"/>
      <c r="JPS1" s="94"/>
      <c r="JPT1" s="94"/>
      <c r="JPU1" s="94"/>
      <c r="JPV1" s="94"/>
      <c r="JPW1" s="94"/>
      <c r="JPX1" s="94"/>
      <c r="JPY1" s="94"/>
      <c r="JPZ1" s="94"/>
      <c r="JQA1" s="94"/>
      <c r="JQB1" s="94"/>
      <c r="JQC1" s="94"/>
      <c r="JQD1" s="94"/>
      <c r="JQE1" s="94"/>
      <c r="JQF1" s="94"/>
      <c r="JQG1" s="94"/>
      <c r="JQH1" s="94"/>
      <c r="JQI1" s="94"/>
      <c r="JQJ1" s="94"/>
      <c r="JQK1" s="94"/>
      <c r="JQL1" s="94"/>
      <c r="JQM1" s="94"/>
      <c r="JQN1" s="94"/>
      <c r="JQO1" s="94"/>
      <c r="JQP1" s="94"/>
      <c r="JQQ1" s="94"/>
      <c r="JQR1" s="94"/>
      <c r="JQS1" s="94"/>
      <c r="JQT1" s="94"/>
      <c r="JQU1" s="94"/>
      <c r="JQV1" s="94"/>
      <c r="JQW1" s="94"/>
      <c r="JQX1" s="94"/>
      <c r="JQY1" s="94"/>
      <c r="JQZ1" s="94"/>
      <c r="JRA1" s="94"/>
      <c r="JRB1" s="94"/>
      <c r="JRC1" s="94"/>
      <c r="JRD1" s="94"/>
      <c r="JRE1" s="94"/>
      <c r="JRF1" s="94"/>
      <c r="JRG1" s="94"/>
      <c r="JRH1" s="94"/>
      <c r="JRI1" s="94"/>
      <c r="JRJ1" s="94"/>
      <c r="JRK1" s="94"/>
      <c r="JRL1" s="94"/>
      <c r="JRM1" s="94"/>
      <c r="JRN1" s="94"/>
      <c r="JRO1" s="94"/>
      <c r="JRP1" s="94"/>
      <c r="JRQ1" s="94"/>
      <c r="JRR1" s="94"/>
      <c r="JRS1" s="94"/>
      <c r="JRT1" s="94"/>
      <c r="JRU1" s="94"/>
      <c r="JRV1" s="94"/>
      <c r="JRW1" s="94"/>
      <c r="JRX1" s="94"/>
      <c r="JRY1" s="94"/>
      <c r="JRZ1" s="94"/>
      <c r="JSA1" s="94"/>
      <c r="JSB1" s="94"/>
      <c r="JSC1" s="94"/>
      <c r="JSD1" s="94"/>
      <c r="JSE1" s="94"/>
      <c r="JSF1" s="94"/>
      <c r="JSG1" s="94"/>
      <c r="JSH1" s="94"/>
      <c r="JSI1" s="94"/>
      <c r="JSJ1" s="94"/>
      <c r="JSK1" s="94"/>
      <c r="JSL1" s="94"/>
      <c r="JSM1" s="94"/>
      <c r="JSN1" s="94"/>
      <c r="JSO1" s="94"/>
      <c r="JSP1" s="94"/>
      <c r="JSQ1" s="94"/>
      <c r="JSR1" s="94"/>
      <c r="JSS1" s="94"/>
      <c r="JST1" s="94"/>
      <c r="JSU1" s="94"/>
      <c r="JSV1" s="94"/>
      <c r="JSW1" s="94"/>
      <c r="JSX1" s="94"/>
      <c r="JSY1" s="94"/>
      <c r="JSZ1" s="94"/>
      <c r="JTA1" s="94"/>
      <c r="JTB1" s="94"/>
      <c r="JTC1" s="94"/>
      <c r="JTD1" s="94"/>
      <c r="JTE1" s="94"/>
      <c r="JTF1" s="94"/>
      <c r="JTG1" s="94"/>
      <c r="JTH1" s="94"/>
      <c r="JTI1" s="94"/>
      <c r="JTJ1" s="94"/>
      <c r="JTK1" s="94"/>
      <c r="JTL1" s="94"/>
      <c r="JTM1" s="94"/>
      <c r="JTN1" s="94"/>
      <c r="JTO1" s="94"/>
      <c r="JTP1" s="94"/>
      <c r="JTQ1" s="94"/>
      <c r="JTR1" s="94"/>
      <c r="JTS1" s="94"/>
      <c r="JTT1" s="94"/>
      <c r="JTU1" s="94"/>
      <c r="JTV1" s="94"/>
      <c r="JTW1" s="94"/>
      <c r="JTX1" s="94"/>
      <c r="JTY1" s="94"/>
      <c r="JTZ1" s="94"/>
      <c r="JUA1" s="94"/>
      <c r="JUB1" s="94"/>
      <c r="JUC1" s="94"/>
      <c r="JUD1" s="94"/>
      <c r="JUE1" s="94"/>
      <c r="JUF1" s="94"/>
      <c r="JUG1" s="94"/>
      <c r="JUH1" s="94"/>
      <c r="JUI1" s="94"/>
      <c r="JUJ1" s="94"/>
      <c r="JUK1" s="94"/>
      <c r="JUL1" s="94"/>
      <c r="JUM1" s="94"/>
      <c r="JUN1" s="94"/>
      <c r="JUO1" s="94"/>
      <c r="JUP1" s="94"/>
      <c r="JUQ1" s="94"/>
      <c r="JUR1" s="94"/>
      <c r="JUS1" s="94"/>
      <c r="JUT1" s="94"/>
      <c r="JUU1" s="94"/>
      <c r="JUV1" s="94"/>
      <c r="JUW1" s="94"/>
      <c r="JUX1" s="94"/>
      <c r="JUY1" s="94"/>
      <c r="JUZ1" s="94"/>
      <c r="JVA1" s="94"/>
      <c r="JVB1" s="94"/>
      <c r="JVC1" s="94"/>
      <c r="JVD1" s="94"/>
      <c r="JVE1" s="94"/>
      <c r="JVF1" s="94"/>
      <c r="JVG1" s="94"/>
      <c r="JVH1" s="94"/>
      <c r="JVI1" s="94"/>
      <c r="JVJ1" s="94"/>
      <c r="JVK1" s="94"/>
      <c r="JVL1" s="94"/>
      <c r="JVM1" s="94"/>
      <c r="JVN1" s="94"/>
      <c r="JVO1" s="94"/>
      <c r="JVP1" s="94"/>
      <c r="JVQ1" s="94"/>
      <c r="JVR1" s="94"/>
      <c r="JVS1" s="94"/>
      <c r="JVT1" s="94"/>
      <c r="JVU1" s="94"/>
      <c r="JVV1" s="94"/>
      <c r="JVW1" s="94"/>
      <c r="JVX1" s="94"/>
      <c r="JVY1" s="94"/>
      <c r="JVZ1" s="94"/>
      <c r="JWA1" s="94"/>
      <c r="JWB1" s="94"/>
      <c r="JWC1" s="94"/>
      <c r="JWD1" s="94"/>
      <c r="JWE1" s="94"/>
      <c r="JWF1" s="94"/>
      <c r="JWG1" s="94"/>
      <c r="JWH1" s="94"/>
      <c r="JWI1" s="94"/>
      <c r="JWJ1" s="94"/>
      <c r="JWK1" s="94"/>
      <c r="JWL1" s="94"/>
      <c r="JWM1" s="94"/>
      <c r="JWN1" s="94"/>
      <c r="JWO1" s="94"/>
      <c r="JWP1" s="94"/>
      <c r="JWQ1" s="94"/>
      <c r="JWR1" s="94"/>
      <c r="JWS1" s="94"/>
      <c r="JWT1" s="94"/>
      <c r="JWU1" s="94"/>
      <c r="JWV1" s="94"/>
      <c r="JWW1" s="94"/>
      <c r="JWX1" s="94"/>
      <c r="JWY1" s="94"/>
      <c r="JWZ1" s="94"/>
      <c r="JXA1" s="94"/>
      <c r="JXB1" s="94"/>
      <c r="JXC1" s="94"/>
      <c r="JXD1" s="94"/>
      <c r="JXE1" s="94"/>
      <c r="JXF1" s="94"/>
      <c r="JXG1" s="94"/>
      <c r="JXH1" s="94"/>
      <c r="JXI1" s="94"/>
      <c r="JXJ1" s="94"/>
      <c r="JXK1" s="94"/>
      <c r="JXL1" s="94"/>
      <c r="JXM1" s="94"/>
      <c r="JXN1" s="94"/>
      <c r="JXO1" s="94"/>
      <c r="JXP1" s="94"/>
      <c r="JXQ1" s="94"/>
      <c r="JXR1" s="94"/>
      <c r="JXS1" s="94"/>
      <c r="JXT1" s="94"/>
      <c r="JXU1" s="94"/>
      <c r="JXV1" s="94"/>
      <c r="JXW1" s="94"/>
      <c r="JXX1" s="94"/>
      <c r="JXY1" s="94"/>
      <c r="JXZ1" s="94"/>
      <c r="JYA1" s="94"/>
      <c r="JYB1" s="94"/>
      <c r="JYC1" s="94"/>
      <c r="JYD1" s="94"/>
      <c r="JYE1" s="94"/>
      <c r="JYF1" s="94"/>
      <c r="JYG1" s="94"/>
      <c r="JYH1" s="94"/>
      <c r="JYI1" s="94"/>
      <c r="JYJ1" s="94"/>
      <c r="JYK1" s="94"/>
      <c r="JYL1" s="94"/>
      <c r="JYM1" s="94"/>
      <c r="JYN1" s="94"/>
      <c r="JYO1" s="94"/>
      <c r="JYP1" s="94"/>
      <c r="JYQ1" s="94"/>
      <c r="JYR1" s="94"/>
      <c r="JYS1" s="94"/>
      <c r="JYT1" s="94"/>
      <c r="JYU1" s="94"/>
      <c r="JYV1" s="94"/>
      <c r="JYW1" s="94"/>
      <c r="JYX1" s="94"/>
      <c r="JYY1" s="94"/>
      <c r="JYZ1" s="94"/>
      <c r="JZA1" s="94"/>
      <c r="JZB1" s="94"/>
      <c r="JZC1" s="94"/>
      <c r="JZD1" s="94"/>
      <c r="JZE1" s="94"/>
      <c r="JZF1" s="94"/>
      <c r="JZG1" s="94"/>
      <c r="JZH1" s="94"/>
      <c r="JZI1" s="94"/>
      <c r="JZJ1" s="94"/>
      <c r="JZK1" s="94"/>
      <c r="JZL1" s="94"/>
      <c r="JZM1" s="94"/>
      <c r="JZN1" s="94"/>
      <c r="JZO1" s="94"/>
      <c r="JZP1" s="94"/>
      <c r="JZQ1" s="94"/>
      <c r="JZR1" s="94"/>
      <c r="JZS1" s="94"/>
      <c r="JZT1" s="94"/>
      <c r="JZU1" s="94"/>
      <c r="JZV1" s="94"/>
      <c r="JZW1" s="94"/>
      <c r="JZX1" s="94"/>
      <c r="JZY1" s="94"/>
      <c r="JZZ1" s="94"/>
      <c r="KAA1" s="94"/>
      <c r="KAB1" s="94"/>
      <c r="KAC1" s="94"/>
      <c r="KAD1" s="94"/>
      <c r="KAE1" s="94"/>
      <c r="KAF1" s="94"/>
      <c r="KAG1" s="94"/>
      <c r="KAH1" s="94"/>
      <c r="KAI1" s="94"/>
      <c r="KAJ1" s="94"/>
      <c r="KAK1" s="94"/>
      <c r="KAL1" s="94"/>
      <c r="KAM1" s="94"/>
      <c r="KAN1" s="94"/>
      <c r="KAO1" s="94"/>
      <c r="KAP1" s="94"/>
      <c r="KAQ1" s="94"/>
      <c r="KAR1" s="94"/>
      <c r="KAS1" s="94"/>
      <c r="KAT1" s="94"/>
      <c r="KAU1" s="94"/>
      <c r="KAV1" s="94"/>
      <c r="KAW1" s="94"/>
      <c r="KAX1" s="94"/>
      <c r="KAY1" s="94"/>
      <c r="KAZ1" s="94"/>
      <c r="KBA1" s="94"/>
      <c r="KBB1" s="94"/>
      <c r="KBC1" s="94"/>
      <c r="KBD1" s="94"/>
      <c r="KBE1" s="94"/>
      <c r="KBF1" s="94"/>
      <c r="KBG1" s="94"/>
      <c r="KBH1" s="94"/>
      <c r="KBI1" s="94"/>
      <c r="KBJ1" s="94"/>
      <c r="KBK1" s="94"/>
      <c r="KBL1" s="94"/>
      <c r="KBM1" s="94"/>
      <c r="KBN1" s="94"/>
      <c r="KBO1" s="94"/>
      <c r="KBP1" s="94"/>
      <c r="KBQ1" s="94"/>
      <c r="KBR1" s="94"/>
      <c r="KBS1" s="94"/>
      <c r="KBT1" s="94"/>
      <c r="KBU1" s="94"/>
      <c r="KBV1" s="94"/>
      <c r="KBW1" s="94"/>
      <c r="KBX1" s="94"/>
      <c r="KBY1" s="94"/>
      <c r="KBZ1" s="94"/>
      <c r="KCA1" s="94"/>
      <c r="KCB1" s="94"/>
      <c r="KCC1" s="94"/>
      <c r="KCD1" s="94"/>
      <c r="KCE1" s="94"/>
      <c r="KCF1" s="94"/>
      <c r="KCG1" s="94"/>
      <c r="KCH1" s="94"/>
      <c r="KCI1" s="94"/>
      <c r="KCJ1" s="94"/>
      <c r="KCK1" s="94"/>
      <c r="KCL1" s="94"/>
      <c r="KCM1" s="94"/>
      <c r="KCN1" s="94"/>
      <c r="KCO1" s="94"/>
      <c r="KCP1" s="94"/>
      <c r="KCQ1" s="94"/>
      <c r="KCR1" s="94"/>
      <c r="KCS1" s="94"/>
      <c r="KCT1" s="94"/>
      <c r="KCU1" s="94"/>
      <c r="KCV1" s="94"/>
      <c r="KCW1" s="94"/>
      <c r="KCX1" s="94"/>
      <c r="KCY1" s="94"/>
      <c r="KCZ1" s="94"/>
      <c r="KDA1" s="94"/>
      <c r="KDB1" s="94"/>
      <c r="KDC1" s="94"/>
      <c r="KDD1" s="94"/>
      <c r="KDE1" s="94"/>
      <c r="KDF1" s="94"/>
      <c r="KDG1" s="94"/>
      <c r="KDH1" s="94"/>
      <c r="KDI1" s="94"/>
      <c r="KDJ1" s="94"/>
      <c r="KDK1" s="94"/>
      <c r="KDL1" s="94"/>
      <c r="KDM1" s="94"/>
      <c r="KDN1" s="94"/>
      <c r="KDO1" s="94"/>
      <c r="KDP1" s="94"/>
      <c r="KDQ1" s="94"/>
      <c r="KDR1" s="94"/>
      <c r="KDS1" s="94"/>
      <c r="KDT1" s="94"/>
      <c r="KDU1" s="94"/>
      <c r="KDV1" s="94"/>
      <c r="KDW1" s="94"/>
      <c r="KDX1" s="94"/>
      <c r="KDY1" s="94"/>
      <c r="KDZ1" s="94"/>
      <c r="KEA1" s="94"/>
      <c r="KEB1" s="94"/>
      <c r="KEC1" s="94"/>
      <c r="KED1" s="94"/>
      <c r="KEE1" s="94"/>
      <c r="KEF1" s="94"/>
      <c r="KEG1" s="94"/>
      <c r="KEH1" s="94"/>
      <c r="KEI1" s="94"/>
      <c r="KEJ1" s="94"/>
      <c r="KEK1" s="94"/>
      <c r="KEL1" s="94"/>
      <c r="KEM1" s="94"/>
      <c r="KEN1" s="94"/>
      <c r="KEO1" s="94"/>
      <c r="KEP1" s="94"/>
      <c r="KEQ1" s="94"/>
      <c r="KER1" s="94"/>
      <c r="KES1" s="94"/>
      <c r="KET1" s="94"/>
      <c r="KEU1" s="94"/>
      <c r="KEV1" s="94"/>
      <c r="KEW1" s="94"/>
      <c r="KEX1" s="94"/>
      <c r="KEY1" s="94"/>
      <c r="KEZ1" s="94"/>
      <c r="KFA1" s="94"/>
      <c r="KFB1" s="94"/>
      <c r="KFC1" s="94"/>
      <c r="KFD1" s="94"/>
      <c r="KFE1" s="94"/>
      <c r="KFF1" s="94"/>
      <c r="KFG1" s="94"/>
      <c r="KFH1" s="94"/>
      <c r="KFI1" s="94"/>
      <c r="KFJ1" s="94"/>
      <c r="KFK1" s="94"/>
      <c r="KFL1" s="94"/>
      <c r="KFM1" s="94"/>
      <c r="KFN1" s="94"/>
      <c r="KFO1" s="94"/>
      <c r="KFP1" s="94"/>
      <c r="KFQ1" s="94"/>
      <c r="KFR1" s="94"/>
      <c r="KFS1" s="94"/>
      <c r="KFT1" s="94"/>
      <c r="KFU1" s="94"/>
      <c r="KFV1" s="94"/>
      <c r="KFW1" s="94"/>
      <c r="KFX1" s="94"/>
      <c r="KFY1" s="94"/>
      <c r="KFZ1" s="94"/>
      <c r="KGA1" s="94"/>
      <c r="KGB1" s="94"/>
      <c r="KGC1" s="94"/>
      <c r="KGD1" s="94"/>
      <c r="KGE1" s="94"/>
      <c r="KGF1" s="94"/>
      <c r="KGG1" s="94"/>
      <c r="KGH1" s="94"/>
      <c r="KGI1" s="94"/>
      <c r="KGJ1" s="94"/>
      <c r="KGK1" s="94"/>
      <c r="KGL1" s="94"/>
      <c r="KGM1" s="94"/>
      <c r="KGN1" s="94"/>
      <c r="KGO1" s="94"/>
      <c r="KGP1" s="94"/>
      <c r="KGQ1" s="94"/>
      <c r="KGR1" s="94"/>
      <c r="KGS1" s="94"/>
      <c r="KGT1" s="94"/>
      <c r="KGU1" s="94"/>
      <c r="KGV1" s="94"/>
      <c r="KGW1" s="94"/>
      <c r="KGX1" s="94"/>
      <c r="KGY1" s="94"/>
      <c r="KGZ1" s="94"/>
      <c r="KHA1" s="94"/>
      <c r="KHB1" s="94"/>
      <c r="KHC1" s="94"/>
      <c r="KHD1" s="94"/>
      <c r="KHE1" s="94"/>
      <c r="KHF1" s="94"/>
      <c r="KHG1" s="94"/>
      <c r="KHH1" s="94"/>
      <c r="KHI1" s="94"/>
      <c r="KHJ1" s="94"/>
      <c r="KHK1" s="94"/>
      <c r="KHL1" s="94"/>
      <c r="KHM1" s="94"/>
      <c r="KHN1" s="94"/>
      <c r="KHO1" s="94"/>
      <c r="KHP1" s="94"/>
      <c r="KHQ1" s="94"/>
      <c r="KHR1" s="94"/>
      <c r="KHS1" s="94"/>
      <c r="KHT1" s="94"/>
      <c r="KHU1" s="94"/>
      <c r="KHV1" s="94"/>
      <c r="KHW1" s="94"/>
      <c r="KHX1" s="94"/>
      <c r="KHY1" s="94"/>
      <c r="KHZ1" s="94"/>
      <c r="KIA1" s="94"/>
      <c r="KIB1" s="94"/>
      <c r="KIC1" s="94"/>
      <c r="KID1" s="94"/>
      <c r="KIE1" s="94"/>
      <c r="KIF1" s="94"/>
      <c r="KIG1" s="94"/>
      <c r="KIH1" s="94"/>
      <c r="KII1" s="94"/>
      <c r="KIJ1" s="94"/>
      <c r="KIK1" s="94"/>
      <c r="KIL1" s="94"/>
      <c r="KIM1" s="94"/>
      <c r="KIN1" s="94"/>
      <c r="KIO1" s="94"/>
      <c r="KIP1" s="94"/>
      <c r="KIQ1" s="94"/>
      <c r="KIR1" s="94"/>
      <c r="KIS1" s="94"/>
      <c r="KIT1" s="94"/>
      <c r="KIU1" s="94"/>
      <c r="KIV1" s="94"/>
      <c r="KIW1" s="94"/>
      <c r="KIX1" s="94"/>
      <c r="KIY1" s="94"/>
      <c r="KIZ1" s="94"/>
      <c r="KJA1" s="94"/>
      <c r="KJB1" s="94"/>
      <c r="KJC1" s="94"/>
      <c r="KJD1" s="94"/>
      <c r="KJE1" s="94"/>
      <c r="KJF1" s="94"/>
      <c r="KJG1" s="94"/>
      <c r="KJH1" s="94"/>
      <c r="KJI1" s="94"/>
      <c r="KJJ1" s="94"/>
      <c r="KJK1" s="94"/>
      <c r="KJL1" s="94"/>
      <c r="KJM1" s="94"/>
      <c r="KJN1" s="94"/>
      <c r="KJO1" s="94"/>
      <c r="KJP1" s="94"/>
      <c r="KJQ1" s="94"/>
      <c r="KJR1" s="94"/>
      <c r="KJS1" s="94"/>
      <c r="KJT1" s="94"/>
      <c r="KJU1" s="94"/>
      <c r="KJV1" s="94"/>
      <c r="KJW1" s="94"/>
      <c r="KJX1" s="94"/>
      <c r="KJY1" s="94"/>
      <c r="KJZ1" s="94"/>
      <c r="KKA1" s="94"/>
      <c r="KKB1" s="94"/>
      <c r="KKC1" s="94"/>
      <c r="KKD1" s="94"/>
      <c r="KKE1" s="94"/>
      <c r="KKF1" s="94"/>
      <c r="KKG1" s="94"/>
      <c r="KKH1" s="94"/>
      <c r="KKI1" s="94"/>
      <c r="KKJ1" s="94"/>
      <c r="KKK1" s="94"/>
      <c r="KKL1" s="94"/>
      <c r="KKM1" s="94"/>
      <c r="KKN1" s="94"/>
      <c r="KKO1" s="94"/>
      <c r="KKP1" s="94"/>
      <c r="KKQ1" s="94"/>
      <c r="KKR1" s="94"/>
      <c r="KKS1" s="94"/>
      <c r="KKT1" s="94"/>
      <c r="KKU1" s="94"/>
      <c r="KKV1" s="94"/>
      <c r="KKW1" s="94"/>
      <c r="KKX1" s="94"/>
      <c r="KKY1" s="94"/>
      <c r="KKZ1" s="94"/>
      <c r="KLA1" s="94"/>
      <c r="KLB1" s="94"/>
      <c r="KLC1" s="94"/>
      <c r="KLD1" s="94"/>
      <c r="KLE1" s="94"/>
      <c r="KLF1" s="94"/>
      <c r="KLG1" s="94"/>
      <c r="KLH1" s="94"/>
      <c r="KLI1" s="94"/>
      <c r="KLJ1" s="94"/>
      <c r="KLK1" s="94"/>
      <c r="KLL1" s="94"/>
      <c r="KLM1" s="94"/>
      <c r="KLN1" s="94"/>
      <c r="KLO1" s="94"/>
      <c r="KLP1" s="94"/>
      <c r="KLQ1" s="94"/>
      <c r="KLR1" s="94"/>
      <c r="KLS1" s="94"/>
      <c r="KLT1" s="94"/>
      <c r="KLU1" s="94"/>
      <c r="KLV1" s="94"/>
      <c r="KLW1" s="94"/>
      <c r="KLX1" s="94"/>
      <c r="KLY1" s="94"/>
      <c r="KLZ1" s="94"/>
      <c r="KMA1" s="94"/>
      <c r="KMB1" s="94"/>
      <c r="KMC1" s="94"/>
      <c r="KMD1" s="94"/>
      <c r="KME1" s="94"/>
      <c r="KMF1" s="94"/>
      <c r="KMG1" s="94"/>
      <c r="KMH1" s="94"/>
      <c r="KMI1" s="94"/>
      <c r="KMJ1" s="94"/>
      <c r="KMK1" s="94"/>
      <c r="KML1" s="94"/>
      <c r="KMM1" s="94"/>
      <c r="KMN1" s="94"/>
      <c r="KMO1" s="94"/>
      <c r="KMP1" s="94"/>
      <c r="KMQ1" s="94"/>
      <c r="KMR1" s="94"/>
      <c r="KMS1" s="94"/>
      <c r="KMT1" s="94"/>
      <c r="KMU1" s="94"/>
      <c r="KMV1" s="94"/>
      <c r="KMW1" s="94"/>
      <c r="KMX1" s="94"/>
      <c r="KMY1" s="94"/>
      <c r="KMZ1" s="94"/>
      <c r="KNA1" s="94"/>
      <c r="KNB1" s="94"/>
      <c r="KNC1" s="94"/>
      <c r="KND1" s="94"/>
      <c r="KNE1" s="94"/>
      <c r="KNF1" s="94"/>
      <c r="KNG1" s="94"/>
      <c r="KNH1" s="94"/>
      <c r="KNI1" s="94"/>
      <c r="KNJ1" s="94"/>
      <c r="KNK1" s="94"/>
      <c r="KNL1" s="94"/>
      <c r="KNM1" s="94"/>
      <c r="KNN1" s="94"/>
      <c r="KNO1" s="94"/>
      <c r="KNP1" s="94"/>
      <c r="KNQ1" s="94"/>
      <c r="KNR1" s="94"/>
      <c r="KNS1" s="94"/>
      <c r="KNT1" s="94"/>
      <c r="KNU1" s="94"/>
      <c r="KNV1" s="94"/>
      <c r="KNW1" s="94"/>
      <c r="KNX1" s="94"/>
      <c r="KNY1" s="94"/>
      <c r="KNZ1" s="94"/>
      <c r="KOA1" s="94"/>
      <c r="KOB1" s="94"/>
      <c r="KOC1" s="94"/>
      <c r="KOD1" s="94"/>
      <c r="KOE1" s="94"/>
      <c r="KOF1" s="94"/>
      <c r="KOG1" s="94"/>
      <c r="KOH1" s="94"/>
      <c r="KOI1" s="94"/>
      <c r="KOJ1" s="94"/>
      <c r="KOK1" s="94"/>
      <c r="KOL1" s="94"/>
      <c r="KOM1" s="94"/>
      <c r="KON1" s="94"/>
      <c r="KOO1" s="94"/>
      <c r="KOP1" s="94"/>
      <c r="KOQ1" s="94"/>
      <c r="KOR1" s="94"/>
      <c r="KOS1" s="94"/>
      <c r="KOT1" s="94"/>
      <c r="KOU1" s="94"/>
      <c r="KOV1" s="94"/>
      <c r="KOW1" s="94"/>
      <c r="KOX1" s="94"/>
      <c r="KOY1" s="94"/>
      <c r="KOZ1" s="94"/>
      <c r="KPA1" s="94"/>
      <c r="KPB1" s="94"/>
      <c r="KPC1" s="94"/>
      <c r="KPD1" s="94"/>
      <c r="KPE1" s="94"/>
      <c r="KPF1" s="94"/>
      <c r="KPG1" s="94"/>
      <c r="KPH1" s="94"/>
      <c r="KPI1" s="94"/>
      <c r="KPJ1" s="94"/>
      <c r="KPK1" s="94"/>
      <c r="KPL1" s="94"/>
      <c r="KPM1" s="94"/>
      <c r="KPN1" s="94"/>
      <c r="KPO1" s="94"/>
      <c r="KPP1" s="94"/>
      <c r="KPQ1" s="94"/>
      <c r="KPR1" s="94"/>
      <c r="KPS1" s="94"/>
      <c r="KPT1" s="94"/>
      <c r="KPU1" s="94"/>
      <c r="KPV1" s="94"/>
      <c r="KPW1" s="94"/>
      <c r="KPX1" s="94"/>
      <c r="KPY1" s="94"/>
      <c r="KPZ1" s="94"/>
      <c r="KQA1" s="94"/>
      <c r="KQB1" s="94"/>
      <c r="KQC1" s="94"/>
      <c r="KQD1" s="94"/>
      <c r="KQE1" s="94"/>
      <c r="KQF1" s="94"/>
      <c r="KQG1" s="94"/>
      <c r="KQH1" s="94"/>
      <c r="KQI1" s="94"/>
      <c r="KQJ1" s="94"/>
      <c r="KQK1" s="94"/>
      <c r="KQL1" s="94"/>
      <c r="KQM1" s="94"/>
      <c r="KQN1" s="94"/>
      <c r="KQO1" s="94"/>
      <c r="KQP1" s="94"/>
      <c r="KQQ1" s="94"/>
      <c r="KQR1" s="94"/>
      <c r="KQS1" s="94"/>
      <c r="KQT1" s="94"/>
      <c r="KQU1" s="94"/>
      <c r="KQV1" s="94"/>
      <c r="KQW1" s="94"/>
      <c r="KQX1" s="94"/>
      <c r="KQY1" s="94"/>
      <c r="KQZ1" s="94"/>
      <c r="KRA1" s="94"/>
      <c r="KRB1" s="94"/>
      <c r="KRC1" s="94"/>
      <c r="KRD1" s="94"/>
      <c r="KRE1" s="94"/>
      <c r="KRF1" s="94"/>
      <c r="KRG1" s="94"/>
      <c r="KRH1" s="94"/>
      <c r="KRI1" s="94"/>
      <c r="KRJ1" s="94"/>
      <c r="KRK1" s="94"/>
      <c r="KRL1" s="94"/>
      <c r="KRM1" s="94"/>
      <c r="KRN1" s="94"/>
      <c r="KRO1" s="94"/>
      <c r="KRP1" s="94"/>
      <c r="KRQ1" s="94"/>
      <c r="KRR1" s="94"/>
      <c r="KRS1" s="94"/>
      <c r="KRT1" s="94"/>
      <c r="KRU1" s="94"/>
      <c r="KRV1" s="94"/>
      <c r="KRW1" s="94"/>
      <c r="KRX1" s="94"/>
      <c r="KRY1" s="94"/>
      <c r="KRZ1" s="94"/>
      <c r="KSA1" s="94"/>
      <c r="KSB1" s="94"/>
      <c r="KSC1" s="94"/>
      <c r="KSD1" s="94"/>
      <c r="KSE1" s="94"/>
      <c r="KSF1" s="94"/>
      <c r="KSG1" s="94"/>
      <c r="KSH1" s="94"/>
      <c r="KSI1" s="94"/>
      <c r="KSJ1" s="94"/>
      <c r="KSK1" s="94"/>
      <c r="KSL1" s="94"/>
      <c r="KSM1" s="94"/>
      <c r="KSN1" s="94"/>
      <c r="KSO1" s="94"/>
      <c r="KSP1" s="94"/>
      <c r="KSQ1" s="94"/>
      <c r="KSR1" s="94"/>
      <c r="KSS1" s="94"/>
      <c r="KST1" s="94"/>
      <c r="KSU1" s="94"/>
      <c r="KSV1" s="94"/>
      <c r="KSW1" s="94"/>
      <c r="KSX1" s="94"/>
      <c r="KSY1" s="94"/>
      <c r="KSZ1" s="94"/>
      <c r="KTA1" s="94"/>
      <c r="KTB1" s="94"/>
      <c r="KTC1" s="94"/>
      <c r="KTD1" s="94"/>
      <c r="KTE1" s="94"/>
      <c r="KTF1" s="94"/>
      <c r="KTG1" s="94"/>
      <c r="KTH1" s="94"/>
      <c r="KTI1" s="94"/>
      <c r="KTJ1" s="94"/>
      <c r="KTK1" s="94"/>
      <c r="KTL1" s="94"/>
      <c r="KTM1" s="94"/>
      <c r="KTN1" s="94"/>
      <c r="KTO1" s="94"/>
      <c r="KTP1" s="94"/>
      <c r="KTQ1" s="94"/>
      <c r="KTR1" s="94"/>
      <c r="KTS1" s="94"/>
      <c r="KTT1" s="94"/>
      <c r="KTU1" s="94"/>
      <c r="KTV1" s="94"/>
      <c r="KTW1" s="94"/>
      <c r="KTX1" s="94"/>
      <c r="KTY1" s="94"/>
      <c r="KTZ1" s="94"/>
      <c r="KUA1" s="94"/>
      <c r="KUB1" s="94"/>
      <c r="KUC1" s="94"/>
      <c r="KUD1" s="94"/>
      <c r="KUE1" s="94"/>
      <c r="KUF1" s="94"/>
      <c r="KUG1" s="94"/>
      <c r="KUH1" s="94"/>
      <c r="KUI1" s="94"/>
      <c r="KUJ1" s="94"/>
      <c r="KUK1" s="94"/>
      <c r="KUL1" s="94"/>
      <c r="KUM1" s="94"/>
      <c r="KUN1" s="94"/>
      <c r="KUO1" s="94"/>
      <c r="KUP1" s="94"/>
      <c r="KUQ1" s="94"/>
      <c r="KUR1" s="94"/>
      <c r="KUS1" s="94"/>
      <c r="KUT1" s="94"/>
      <c r="KUU1" s="94"/>
      <c r="KUV1" s="94"/>
      <c r="KUW1" s="94"/>
      <c r="KUX1" s="94"/>
      <c r="KUY1" s="94"/>
      <c r="KUZ1" s="94"/>
      <c r="KVA1" s="94"/>
      <c r="KVB1" s="94"/>
      <c r="KVC1" s="94"/>
      <c r="KVD1" s="94"/>
      <c r="KVE1" s="94"/>
      <c r="KVF1" s="94"/>
      <c r="KVG1" s="94"/>
      <c r="KVH1" s="94"/>
      <c r="KVI1" s="94"/>
      <c r="KVJ1" s="94"/>
      <c r="KVK1" s="94"/>
      <c r="KVL1" s="94"/>
      <c r="KVM1" s="94"/>
      <c r="KVN1" s="94"/>
      <c r="KVO1" s="94"/>
      <c r="KVP1" s="94"/>
      <c r="KVQ1" s="94"/>
      <c r="KVR1" s="94"/>
      <c r="KVS1" s="94"/>
      <c r="KVT1" s="94"/>
      <c r="KVU1" s="94"/>
      <c r="KVV1" s="94"/>
      <c r="KVW1" s="94"/>
      <c r="KVX1" s="94"/>
      <c r="KVY1" s="94"/>
      <c r="KVZ1" s="94"/>
      <c r="KWA1" s="94"/>
      <c r="KWB1" s="94"/>
      <c r="KWC1" s="94"/>
      <c r="KWD1" s="94"/>
      <c r="KWE1" s="94"/>
      <c r="KWF1" s="94"/>
      <c r="KWG1" s="94"/>
      <c r="KWH1" s="94"/>
      <c r="KWI1" s="94"/>
      <c r="KWJ1" s="94"/>
      <c r="KWK1" s="94"/>
      <c r="KWL1" s="94"/>
      <c r="KWM1" s="94"/>
      <c r="KWN1" s="94"/>
      <c r="KWO1" s="94"/>
      <c r="KWP1" s="94"/>
      <c r="KWQ1" s="94"/>
      <c r="KWR1" s="94"/>
      <c r="KWS1" s="94"/>
      <c r="KWT1" s="94"/>
      <c r="KWU1" s="94"/>
      <c r="KWV1" s="94"/>
      <c r="KWW1" s="94"/>
      <c r="KWX1" s="94"/>
      <c r="KWY1" s="94"/>
      <c r="KWZ1" s="94"/>
      <c r="KXA1" s="94"/>
      <c r="KXB1" s="94"/>
      <c r="KXC1" s="94"/>
      <c r="KXD1" s="94"/>
      <c r="KXE1" s="94"/>
      <c r="KXF1" s="94"/>
      <c r="KXG1" s="94"/>
      <c r="KXH1" s="94"/>
      <c r="KXI1" s="94"/>
      <c r="KXJ1" s="94"/>
      <c r="KXK1" s="94"/>
      <c r="KXL1" s="94"/>
      <c r="KXM1" s="94"/>
      <c r="KXN1" s="94"/>
      <c r="KXO1" s="94"/>
      <c r="KXP1" s="94"/>
      <c r="KXQ1" s="94"/>
      <c r="KXR1" s="94"/>
      <c r="KXS1" s="94"/>
      <c r="KXT1" s="94"/>
      <c r="KXU1" s="94"/>
      <c r="KXV1" s="94"/>
      <c r="KXW1" s="94"/>
      <c r="KXX1" s="94"/>
      <c r="KXY1" s="94"/>
      <c r="KXZ1" s="94"/>
      <c r="KYA1" s="94"/>
      <c r="KYB1" s="94"/>
      <c r="KYC1" s="94"/>
      <c r="KYD1" s="94"/>
      <c r="KYE1" s="94"/>
      <c r="KYF1" s="94"/>
      <c r="KYG1" s="94"/>
      <c r="KYH1" s="94"/>
      <c r="KYI1" s="94"/>
      <c r="KYJ1" s="94"/>
      <c r="KYK1" s="94"/>
      <c r="KYL1" s="94"/>
      <c r="KYM1" s="94"/>
      <c r="KYN1" s="94"/>
      <c r="KYO1" s="94"/>
      <c r="KYP1" s="94"/>
      <c r="KYQ1" s="94"/>
      <c r="KYR1" s="94"/>
      <c r="KYS1" s="94"/>
      <c r="KYT1" s="94"/>
      <c r="KYU1" s="94"/>
      <c r="KYV1" s="94"/>
      <c r="KYW1" s="94"/>
      <c r="KYX1" s="94"/>
      <c r="KYY1" s="94"/>
      <c r="KYZ1" s="94"/>
      <c r="KZA1" s="94"/>
      <c r="KZB1" s="94"/>
      <c r="KZC1" s="94"/>
      <c r="KZD1" s="94"/>
      <c r="KZE1" s="94"/>
      <c r="KZF1" s="94"/>
      <c r="KZG1" s="94"/>
      <c r="KZH1" s="94"/>
      <c r="KZI1" s="94"/>
      <c r="KZJ1" s="94"/>
      <c r="KZK1" s="94"/>
      <c r="KZL1" s="94"/>
      <c r="KZM1" s="94"/>
      <c r="KZN1" s="94"/>
      <c r="KZO1" s="94"/>
      <c r="KZP1" s="94"/>
      <c r="KZQ1" s="94"/>
      <c r="KZR1" s="94"/>
      <c r="KZS1" s="94"/>
      <c r="KZT1" s="94"/>
      <c r="KZU1" s="94"/>
      <c r="KZV1" s="94"/>
      <c r="KZW1" s="94"/>
      <c r="KZX1" s="94"/>
      <c r="KZY1" s="94"/>
      <c r="KZZ1" s="94"/>
      <c r="LAA1" s="94"/>
      <c r="LAB1" s="94"/>
      <c r="LAC1" s="94"/>
      <c r="LAD1" s="94"/>
      <c r="LAE1" s="94"/>
      <c r="LAF1" s="94"/>
      <c r="LAG1" s="94"/>
      <c r="LAH1" s="94"/>
      <c r="LAI1" s="94"/>
      <c r="LAJ1" s="94"/>
      <c r="LAK1" s="94"/>
      <c r="LAL1" s="94"/>
      <c r="LAM1" s="94"/>
      <c r="LAN1" s="94"/>
      <c r="LAO1" s="94"/>
      <c r="LAP1" s="94"/>
      <c r="LAQ1" s="94"/>
      <c r="LAR1" s="94"/>
      <c r="LAS1" s="94"/>
      <c r="LAT1" s="94"/>
      <c r="LAU1" s="94"/>
      <c r="LAV1" s="94"/>
      <c r="LAW1" s="94"/>
      <c r="LAX1" s="94"/>
      <c r="LAY1" s="94"/>
      <c r="LAZ1" s="94"/>
      <c r="LBA1" s="94"/>
      <c r="LBB1" s="94"/>
      <c r="LBC1" s="94"/>
      <c r="LBD1" s="94"/>
      <c r="LBE1" s="94"/>
      <c r="LBF1" s="94"/>
      <c r="LBG1" s="94"/>
      <c r="LBH1" s="94"/>
      <c r="LBI1" s="94"/>
      <c r="LBJ1" s="94"/>
      <c r="LBK1" s="94"/>
      <c r="LBL1" s="94"/>
      <c r="LBM1" s="94"/>
      <c r="LBN1" s="94"/>
      <c r="LBO1" s="94"/>
      <c r="LBP1" s="94"/>
      <c r="LBQ1" s="94"/>
      <c r="LBR1" s="94"/>
      <c r="LBS1" s="94"/>
      <c r="LBT1" s="94"/>
      <c r="LBU1" s="94"/>
      <c r="LBV1" s="94"/>
      <c r="LBW1" s="94"/>
      <c r="LBX1" s="94"/>
      <c r="LBY1" s="94"/>
      <c r="LBZ1" s="94"/>
      <c r="LCA1" s="94"/>
      <c r="LCB1" s="94"/>
      <c r="LCC1" s="94"/>
      <c r="LCD1" s="94"/>
      <c r="LCE1" s="94"/>
      <c r="LCF1" s="94"/>
      <c r="LCG1" s="94"/>
      <c r="LCH1" s="94"/>
      <c r="LCI1" s="94"/>
      <c r="LCJ1" s="94"/>
      <c r="LCK1" s="94"/>
      <c r="LCL1" s="94"/>
      <c r="LCM1" s="94"/>
      <c r="LCN1" s="94"/>
      <c r="LCO1" s="94"/>
      <c r="LCP1" s="94"/>
      <c r="LCQ1" s="94"/>
      <c r="LCR1" s="94"/>
      <c r="LCS1" s="94"/>
      <c r="LCT1" s="94"/>
      <c r="LCU1" s="94"/>
      <c r="LCV1" s="94"/>
      <c r="LCW1" s="94"/>
      <c r="LCX1" s="94"/>
      <c r="LCY1" s="94"/>
      <c r="LCZ1" s="94"/>
      <c r="LDA1" s="94"/>
      <c r="LDB1" s="94"/>
      <c r="LDC1" s="94"/>
      <c r="LDD1" s="94"/>
      <c r="LDE1" s="94"/>
      <c r="LDF1" s="94"/>
      <c r="LDG1" s="94"/>
      <c r="LDH1" s="94"/>
      <c r="LDI1" s="94"/>
      <c r="LDJ1" s="94"/>
      <c r="LDK1" s="94"/>
      <c r="LDL1" s="94"/>
      <c r="LDM1" s="94"/>
      <c r="LDN1" s="94"/>
      <c r="LDO1" s="94"/>
      <c r="LDP1" s="94"/>
      <c r="LDQ1" s="94"/>
      <c r="LDR1" s="94"/>
      <c r="LDS1" s="94"/>
      <c r="LDT1" s="94"/>
      <c r="LDU1" s="94"/>
      <c r="LDV1" s="94"/>
      <c r="LDW1" s="94"/>
      <c r="LDX1" s="94"/>
      <c r="LDY1" s="94"/>
      <c r="LDZ1" s="94"/>
      <c r="LEA1" s="94"/>
      <c r="LEB1" s="94"/>
      <c r="LEC1" s="94"/>
      <c r="LED1" s="94"/>
      <c r="LEE1" s="94"/>
      <c r="LEF1" s="94"/>
      <c r="LEG1" s="94"/>
      <c r="LEH1" s="94"/>
      <c r="LEI1" s="94"/>
      <c r="LEJ1" s="94"/>
      <c r="LEK1" s="94"/>
      <c r="LEL1" s="94"/>
      <c r="LEM1" s="94"/>
      <c r="LEN1" s="94"/>
      <c r="LEO1" s="94"/>
      <c r="LEP1" s="94"/>
      <c r="LEQ1" s="94"/>
      <c r="LER1" s="94"/>
      <c r="LES1" s="94"/>
      <c r="LET1" s="94"/>
      <c r="LEU1" s="94"/>
      <c r="LEV1" s="94"/>
      <c r="LEW1" s="94"/>
      <c r="LEX1" s="94"/>
      <c r="LEY1" s="94"/>
      <c r="LEZ1" s="94"/>
      <c r="LFA1" s="94"/>
      <c r="LFB1" s="94"/>
      <c r="LFC1" s="94"/>
      <c r="LFD1" s="94"/>
      <c r="LFE1" s="94"/>
      <c r="LFF1" s="94"/>
      <c r="LFG1" s="94"/>
      <c r="LFH1" s="94"/>
      <c r="LFI1" s="94"/>
      <c r="LFJ1" s="94"/>
      <c r="LFK1" s="94"/>
      <c r="LFL1" s="94"/>
      <c r="LFM1" s="94"/>
      <c r="LFN1" s="94"/>
      <c r="LFO1" s="94"/>
      <c r="LFP1" s="94"/>
      <c r="LFQ1" s="94"/>
      <c r="LFR1" s="94"/>
      <c r="LFS1" s="94"/>
      <c r="LFT1" s="94"/>
      <c r="LFU1" s="94"/>
      <c r="LFV1" s="94"/>
      <c r="LFW1" s="94"/>
      <c r="LFX1" s="94"/>
      <c r="LFY1" s="94"/>
      <c r="LFZ1" s="94"/>
      <c r="LGA1" s="94"/>
      <c r="LGB1" s="94"/>
      <c r="LGC1" s="94"/>
      <c r="LGD1" s="94"/>
      <c r="LGE1" s="94"/>
      <c r="LGF1" s="94"/>
      <c r="LGG1" s="94"/>
      <c r="LGH1" s="94"/>
      <c r="LGI1" s="94"/>
      <c r="LGJ1" s="94"/>
      <c r="LGK1" s="94"/>
      <c r="LGL1" s="94"/>
      <c r="LGM1" s="94"/>
      <c r="LGN1" s="94"/>
      <c r="LGO1" s="94"/>
      <c r="LGP1" s="94"/>
      <c r="LGQ1" s="94"/>
      <c r="LGR1" s="94"/>
      <c r="LGS1" s="94"/>
      <c r="LGT1" s="94"/>
      <c r="LGU1" s="94"/>
      <c r="LGV1" s="94"/>
      <c r="LGW1" s="94"/>
      <c r="LGX1" s="94"/>
      <c r="LGY1" s="94"/>
      <c r="LGZ1" s="94"/>
      <c r="LHA1" s="94"/>
      <c r="LHB1" s="94"/>
      <c r="LHC1" s="94"/>
      <c r="LHD1" s="94"/>
      <c r="LHE1" s="94"/>
      <c r="LHF1" s="94"/>
      <c r="LHG1" s="94"/>
      <c r="LHH1" s="94"/>
      <c r="LHI1" s="94"/>
      <c r="LHJ1" s="94"/>
      <c r="LHK1" s="94"/>
      <c r="LHL1" s="94"/>
      <c r="LHM1" s="94"/>
      <c r="LHN1" s="94"/>
      <c r="LHO1" s="94"/>
      <c r="LHP1" s="94"/>
      <c r="LHQ1" s="94"/>
      <c r="LHR1" s="94"/>
      <c r="LHS1" s="94"/>
      <c r="LHT1" s="94"/>
      <c r="LHU1" s="94"/>
      <c r="LHV1" s="94"/>
      <c r="LHW1" s="94"/>
      <c r="LHX1" s="94"/>
      <c r="LHY1" s="94"/>
      <c r="LHZ1" s="94"/>
      <c r="LIA1" s="94"/>
      <c r="LIB1" s="94"/>
      <c r="LIC1" s="94"/>
      <c r="LID1" s="94"/>
      <c r="LIE1" s="94"/>
      <c r="LIF1" s="94"/>
      <c r="LIG1" s="94"/>
      <c r="LIH1" s="94"/>
      <c r="LII1" s="94"/>
      <c r="LIJ1" s="94"/>
      <c r="LIK1" s="94"/>
      <c r="LIL1" s="94"/>
      <c r="LIM1" s="94"/>
      <c r="LIN1" s="94"/>
      <c r="LIO1" s="94"/>
      <c r="LIP1" s="94"/>
      <c r="LIQ1" s="94"/>
      <c r="LIR1" s="94"/>
      <c r="LIS1" s="94"/>
      <c r="LIT1" s="94"/>
      <c r="LIU1" s="94"/>
      <c r="LIV1" s="94"/>
      <c r="LIW1" s="94"/>
      <c r="LIX1" s="94"/>
      <c r="LIY1" s="94"/>
      <c r="LIZ1" s="94"/>
      <c r="LJA1" s="94"/>
      <c r="LJB1" s="94"/>
      <c r="LJC1" s="94"/>
      <c r="LJD1" s="94"/>
      <c r="LJE1" s="94"/>
      <c r="LJF1" s="94"/>
      <c r="LJG1" s="94"/>
      <c r="LJH1" s="94"/>
      <c r="LJI1" s="94"/>
      <c r="LJJ1" s="94"/>
      <c r="LJK1" s="94"/>
      <c r="LJL1" s="94"/>
      <c r="LJM1" s="94"/>
      <c r="LJN1" s="94"/>
      <c r="LJO1" s="94"/>
      <c r="LJP1" s="94"/>
      <c r="LJQ1" s="94"/>
      <c r="LJR1" s="94"/>
      <c r="LJS1" s="94"/>
      <c r="LJT1" s="94"/>
      <c r="LJU1" s="94"/>
      <c r="LJV1" s="94"/>
      <c r="LJW1" s="94"/>
      <c r="LJX1" s="94"/>
      <c r="LJY1" s="94"/>
      <c r="LJZ1" s="94"/>
      <c r="LKA1" s="94"/>
      <c r="LKB1" s="94"/>
      <c r="LKC1" s="94"/>
      <c r="LKD1" s="94"/>
      <c r="LKE1" s="94"/>
      <c r="LKF1" s="94"/>
      <c r="LKG1" s="94"/>
      <c r="LKH1" s="94"/>
      <c r="LKI1" s="94"/>
      <c r="LKJ1" s="94"/>
      <c r="LKK1" s="94"/>
      <c r="LKL1" s="94"/>
      <c r="LKM1" s="94"/>
      <c r="LKN1" s="94"/>
      <c r="LKO1" s="94"/>
      <c r="LKP1" s="94"/>
      <c r="LKQ1" s="94"/>
      <c r="LKR1" s="94"/>
      <c r="LKS1" s="94"/>
      <c r="LKT1" s="94"/>
      <c r="LKU1" s="94"/>
      <c r="LKV1" s="94"/>
      <c r="LKW1" s="94"/>
      <c r="LKX1" s="94"/>
      <c r="LKY1" s="94"/>
      <c r="LKZ1" s="94"/>
      <c r="LLA1" s="94"/>
      <c r="LLB1" s="94"/>
      <c r="LLC1" s="94"/>
      <c r="LLD1" s="94"/>
      <c r="LLE1" s="94"/>
      <c r="LLF1" s="94"/>
      <c r="LLG1" s="94"/>
      <c r="LLH1" s="94"/>
      <c r="LLI1" s="94"/>
      <c r="LLJ1" s="94"/>
      <c r="LLK1" s="94"/>
      <c r="LLL1" s="94"/>
      <c r="LLM1" s="94"/>
      <c r="LLN1" s="94"/>
      <c r="LLO1" s="94"/>
      <c r="LLP1" s="94"/>
      <c r="LLQ1" s="94"/>
      <c r="LLR1" s="94"/>
      <c r="LLS1" s="94"/>
      <c r="LLT1" s="94"/>
      <c r="LLU1" s="94"/>
      <c r="LLV1" s="94"/>
      <c r="LLW1" s="94"/>
      <c r="LLX1" s="94"/>
      <c r="LLY1" s="94"/>
      <c r="LLZ1" s="94"/>
      <c r="LMA1" s="94"/>
      <c r="LMB1" s="94"/>
      <c r="LMC1" s="94"/>
      <c r="LMD1" s="94"/>
      <c r="LME1" s="94"/>
      <c r="LMF1" s="94"/>
      <c r="LMG1" s="94"/>
      <c r="LMH1" s="94"/>
      <c r="LMI1" s="94"/>
      <c r="LMJ1" s="94"/>
      <c r="LMK1" s="94"/>
      <c r="LML1" s="94"/>
      <c r="LMM1" s="94"/>
      <c r="LMN1" s="94"/>
      <c r="LMO1" s="94"/>
      <c r="LMP1" s="94"/>
      <c r="LMQ1" s="94"/>
      <c r="LMR1" s="94"/>
      <c r="LMS1" s="94"/>
      <c r="LMT1" s="94"/>
      <c r="LMU1" s="94"/>
      <c r="LMV1" s="94"/>
      <c r="LMW1" s="94"/>
      <c r="LMX1" s="94"/>
      <c r="LMY1" s="94"/>
      <c r="LMZ1" s="94"/>
      <c r="LNA1" s="94"/>
      <c r="LNB1" s="94"/>
      <c r="LNC1" s="94"/>
      <c r="LND1" s="94"/>
      <c r="LNE1" s="94"/>
      <c r="LNF1" s="94"/>
      <c r="LNG1" s="94"/>
      <c r="LNH1" s="94"/>
      <c r="LNI1" s="94"/>
      <c r="LNJ1" s="94"/>
      <c r="LNK1" s="94"/>
      <c r="LNL1" s="94"/>
      <c r="LNM1" s="94"/>
      <c r="LNN1" s="94"/>
      <c r="LNO1" s="94"/>
      <c r="LNP1" s="94"/>
      <c r="LNQ1" s="94"/>
      <c r="LNR1" s="94"/>
      <c r="LNS1" s="94"/>
      <c r="LNT1" s="94"/>
      <c r="LNU1" s="94"/>
      <c r="LNV1" s="94"/>
      <c r="LNW1" s="94"/>
      <c r="LNX1" s="94"/>
      <c r="LNY1" s="94"/>
      <c r="LNZ1" s="94"/>
      <c r="LOA1" s="94"/>
      <c r="LOB1" s="94"/>
      <c r="LOC1" s="94"/>
      <c r="LOD1" s="94"/>
      <c r="LOE1" s="94"/>
      <c r="LOF1" s="94"/>
      <c r="LOG1" s="94"/>
      <c r="LOH1" s="94"/>
      <c r="LOI1" s="94"/>
      <c r="LOJ1" s="94"/>
      <c r="LOK1" s="94"/>
      <c r="LOL1" s="94"/>
      <c r="LOM1" s="94"/>
      <c r="LON1" s="94"/>
      <c r="LOO1" s="94"/>
      <c r="LOP1" s="94"/>
      <c r="LOQ1" s="94"/>
      <c r="LOR1" s="94"/>
      <c r="LOS1" s="94"/>
      <c r="LOT1" s="94"/>
      <c r="LOU1" s="94"/>
      <c r="LOV1" s="94"/>
      <c r="LOW1" s="94"/>
      <c r="LOX1" s="94"/>
      <c r="LOY1" s="94"/>
      <c r="LOZ1" s="94"/>
      <c r="LPA1" s="94"/>
      <c r="LPB1" s="94"/>
      <c r="LPC1" s="94"/>
      <c r="LPD1" s="94"/>
      <c r="LPE1" s="94"/>
      <c r="LPF1" s="94"/>
      <c r="LPG1" s="94"/>
      <c r="LPH1" s="94"/>
      <c r="LPI1" s="94"/>
      <c r="LPJ1" s="94"/>
      <c r="LPK1" s="94"/>
      <c r="LPL1" s="94"/>
      <c r="LPM1" s="94"/>
      <c r="LPN1" s="94"/>
      <c r="LPO1" s="94"/>
      <c r="LPP1" s="94"/>
      <c r="LPQ1" s="94"/>
      <c r="LPR1" s="94"/>
      <c r="LPS1" s="94"/>
      <c r="LPT1" s="94"/>
      <c r="LPU1" s="94"/>
      <c r="LPV1" s="94"/>
      <c r="LPW1" s="94"/>
      <c r="LPX1" s="94"/>
      <c r="LPY1" s="94"/>
      <c r="LPZ1" s="94"/>
      <c r="LQA1" s="94"/>
      <c r="LQB1" s="94"/>
      <c r="LQC1" s="94"/>
      <c r="LQD1" s="94"/>
      <c r="LQE1" s="94"/>
      <c r="LQF1" s="94"/>
      <c r="LQG1" s="94"/>
      <c r="LQH1" s="94"/>
      <c r="LQI1" s="94"/>
      <c r="LQJ1" s="94"/>
      <c r="LQK1" s="94"/>
      <c r="LQL1" s="94"/>
      <c r="LQM1" s="94"/>
      <c r="LQN1" s="94"/>
      <c r="LQO1" s="94"/>
      <c r="LQP1" s="94"/>
      <c r="LQQ1" s="94"/>
      <c r="LQR1" s="94"/>
      <c r="LQS1" s="94"/>
      <c r="LQT1" s="94"/>
      <c r="LQU1" s="94"/>
      <c r="LQV1" s="94"/>
      <c r="LQW1" s="94"/>
      <c r="LQX1" s="94"/>
      <c r="LQY1" s="94"/>
      <c r="LQZ1" s="94"/>
      <c r="LRA1" s="94"/>
      <c r="LRB1" s="94"/>
      <c r="LRC1" s="94"/>
      <c r="LRD1" s="94"/>
      <c r="LRE1" s="94"/>
      <c r="LRF1" s="94"/>
      <c r="LRG1" s="94"/>
      <c r="LRH1" s="94"/>
      <c r="LRI1" s="94"/>
      <c r="LRJ1" s="94"/>
      <c r="LRK1" s="94"/>
      <c r="LRL1" s="94"/>
      <c r="LRM1" s="94"/>
      <c r="LRN1" s="94"/>
      <c r="LRO1" s="94"/>
      <c r="LRP1" s="94"/>
      <c r="LRQ1" s="94"/>
      <c r="LRR1" s="94"/>
      <c r="LRS1" s="94"/>
      <c r="LRT1" s="94"/>
      <c r="LRU1" s="94"/>
      <c r="LRV1" s="94"/>
      <c r="LRW1" s="94"/>
      <c r="LRX1" s="94"/>
      <c r="LRY1" s="94"/>
      <c r="LRZ1" s="94"/>
      <c r="LSA1" s="94"/>
      <c r="LSB1" s="94"/>
      <c r="LSC1" s="94"/>
      <c r="LSD1" s="94"/>
      <c r="LSE1" s="94"/>
      <c r="LSF1" s="94"/>
      <c r="LSG1" s="94"/>
      <c r="LSH1" s="94"/>
      <c r="LSI1" s="94"/>
      <c r="LSJ1" s="94"/>
      <c r="LSK1" s="94"/>
      <c r="LSL1" s="94"/>
      <c r="LSM1" s="94"/>
      <c r="LSN1" s="94"/>
      <c r="LSO1" s="94"/>
      <c r="LSP1" s="94"/>
      <c r="LSQ1" s="94"/>
      <c r="LSR1" s="94"/>
      <c r="LSS1" s="94"/>
      <c r="LST1" s="94"/>
      <c r="LSU1" s="94"/>
      <c r="LSV1" s="94"/>
      <c r="LSW1" s="94"/>
      <c r="LSX1" s="94"/>
      <c r="LSY1" s="94"/>
      <c r="LSZ1" s="94"/>
      <c r="LTA1" s="94"/>
      <c r="LTB1" s="94"/>
      <c r="LTC1" s="94"/>
      <c r="LTD1" s="94"/>
      <c r="LTE1" s="94"/>
      <c r="LTF1" s="94"/>
      <c r="LTG1" s="94"/>
      <c r="LTH1" s="94"/>
      <c r="LTI1" s="94"/>
      <c r="LTJ1" s="94"/>
      <c r="LTK1" s="94"/>
      <c r="LTL1" s="94"/>
      <c r="LTM1" s="94"/>
      <c r="LTN1" s="94"/>
      <c r="LTO1" s="94"/>
      <c r="LTP1" s="94"/>
      <c r="LTQ1" s="94"/>
      <c r="LTR1" s="94"/>
      <c r="LTS1" s="94"/>
      <c r="LTT1" s="94"/>
      <c r="LTU1" s="94"/>
      <c r="LTV1" s="94"/>
      <c r="LTW1" s="94"/>
      <c r="LTX1" s="94"/>
      <c r="LTY1" s="94"/>
      <c r="LTZ1" s="94"/>
      <c r="LUA1" s="94"/>
      <c r="LUB1" s="94"/>
      <c r="LUC1" s="94"/>
      <c r="LUD1" s="94"/>
      <c r="LUE1" s="94"/>
      <c r="LUF1" s="94"/>
      <c r="LUG1" s="94"/>
      <c r="LUH1" s="94"/>
      <c r="LUI1" s="94"/>
      <c r="LUJ1" s="94"/>
      <c r="LUK1" s="94"/>
      <c r="LUL1" s="94"/>
      <c r="LUM1" s="94"/>
      <c r="LUN1" s="94"/>
      <c r="LUO1" s="94"/>
      <c r="LUP1" s="94"/>
      <c r="LUQ1" s="94"/>
      <c r="LUR1" s="94"/>
      <c r="LUS1" s="94"/>
      <c r="LUT1" s="94"/>
      <c r="LUU1" s="94"/>
      <c r="LUV1" s="94"/>
      <c r="LUW1" s="94"/>
      <c r="LUX1" s="94"/>
      <c r="LUY1" s="94"/>
      <c r="LUZ1" s="94"/>
      <c r="LVA1" s="94"/>
      <c r="LVB1" s="94"/>
      <c r="LVC1" s="94"/>
      <c r="LVD1" s="94"/>
      <c r="LVE1" s="94"/>
      <c r="LVF1" s="94"/>
      <c r="LVG1" s="94"/>
      <c r="LVH1" s="94"/>
      <c r="LVI1" s="94"/>
      <c r="LVJ1" s="94"/>
      <c r="LVK1" s="94"/>
      <c r="LVL1" s="94"/>
      <c r="LVM1" s="94"/>
      <c r="LVN1" s="94"/>
      <c r="LVO1" s="94"/>
      <c r="LVP1" s="94"/>
      <c r="LVQ1" s="94"/>
      <c r="LVR1" s="94"/>
      <c r="LVS1" s="94"/>
      <c r="LVT1" s="94"/>
      <c r="LVU1" s="94"/>
      <c r="LVV1" s="94"/>
      <c r="LVW1" s="94"/>
      <c r="LVX1" s="94"/>
      <c r="LVY1" s="94"/>
      <c r="LVZ1" s="94"/>
      <c r="LWA1" s="94"/>
      <c r="LWB1" s="94"/>
      <c r="LWC1" s="94"/>
      <c r="LWD1" s="94"/>
      <c r="LWE1" s="94"/>
      <c r="LWF1" s="94"/>
      <c r="LWG1" s="94"/>
      <c r="LWH1" s="94"/>
      <c r="LWI1" s="94"/>
      <c r="LWJ1" s="94"/>
      <c r="LWK1" s="94"/>
      <c r="LWL1" s="94"/>
      <c r="LWM1" s="94"/>
      <c r="LWN1" s="94"/>
      <c r="LWO1" s="94"/>
      <c r="LWP1" s="94"/>
      <c r="LWQ1" s="94"/>
      <c r="LWR1" s="94"/>
      <c r="LWS1" s="94"/>
      <c r="LWT1" s="94"/>
      <c r="LWU1" s="94"/>
      <c r="LWV1" s="94"/>
      <c r="LWW1" s="94"/>
      <c r="LWX1" s="94"/>
      <c r="LWY1" s="94"/>
      <c r="LWZ1" s="94"/>
      <c r="LXA1" s="94"/>
      <c r="LXB1" s="94"/>
      <c r="LXC1" s="94"/>
      <c r="LXD1" s="94"/>
      <c r="LXE1" s="94"/>
      <c r="LXF1" s="94"/>
      <c r="LXG1" s="94"/>
      <c r="LXH1" s="94"/>
      <c r="LXI1" s="94"/>
      <c r="LXJ1" s="94"/>
      <c r="LXK1" s="94"/>
      <c r="LXL1" s="94"/>
      <c r="LXM1" s="94"/>
      <c r="LXN1" s="94"/>
      <c r="LXO1" s="94"/>
      <c r="LXP1" s="94"/>
      <c r="LXQ1" s="94"/>
      <c r="LXR1" s="94"/>
      <c r="LXS1" s="94"/>
      <c r="LXT1" s="94"/>
      <c r="LXU1" s="94"/>
      <c r="LXV1" s="94"/>
      <c r="LXW1" s="94"/>
      <c r="LXX1" s="94"/>
      <c r="LXY1" s="94"/>
      <c r="LXZ1" s="94"/>
      <c r="LYA1" s="94"/>
      <c r="LYB1" s="94"/>
      <c r="LYC1" s="94"/>
      <c r="LYD1" s="94"/>
      <c r="LYE1" s="94"/>
      <c r="LYF1" s="94"/>
      <c r="LYG1" s="94"/>
      <c r="LYH1" s="94"/>
      <c r="LYI1" s="94"/>
      <c r="LYJ1" s="94"/>
      <c r="LYK1" s="94"/>
      <c r="LYL1" s="94"/>
      <c r="LYM1" s="94"/>
      <c r="LYN1" s="94"/>
      <c r="LYO1" s="94"/>
      <c r="LYP1" s="94"/>
      <c r="LYQ1" s="94"/>
      <c r="LYR1" s="94"/>
      <c r="LYS1" s="94"/>
      <c r="LYT1" s="94"/>
      <c r="LYU1" s="94"/>
      <c r="LYV1" s="94"/>
      <c r="LYW1" s="94"/>
      <c r="LYX1" s="94"/>
      <c r="LYY1" s="94"/>
      <c r="LYZ1" s="94"/>
      <c r="LZA1" s="94"/>
      <c r="LZB1" s="94"/>
      <c r="LZC1" s="94"/>
      <c r="LZD1" s="94"/>
      <c r="LZE1" s="94"/>
      <c r="LZF1" s="94"/>
      <c r="LZG1" s="94"/>
      <c r="LZH1" s="94"/>
      <c r="LZI1" s="94"/>
      <c r="LZJ1" s="94"/>
      <c r="LZK1" s="94"/>
      <c r="LZL1" s="94"/>
      <c r="LZM1" s="94"/>
      <c r="LZN1" s="94"/>
      <c r="LZO1" s="94"/>
      <c r="LZP1" s="94"/>
      <c r="LZQ1" s="94"/>
      <c r="LZR1" s="94"/>
      <c r="LZS1" s="94"/>
      <c r="LZT1" s="94"/>
      <c r="LZU1" s="94"/>
      <c r="LZV1" s="94"/>
      <c r="LZW1" s="94"/>
      <c r="LZX1" s="94"/>
      <c r="LZY1" s="94"/>
      <c r="LZZ1" s="94"/>
      <c r="MAA1" s="94"/>
      <c r="MAB1" s="94"/>
      <c r="MAC1" s="94"/>
      <c r="MAD1" s="94"/>
      <c r="MAE1" s="94"/>
      <c r="MAF1" s="94"/>
      <c r="MAG1" s="94"/>
      <c r="MAH1" s="94"/>
      <c r="MAI1" s="94"/>
      <c r="MAJ1" s="94"/>
      <c r="MAK1" s="94"/>
      <c r="MAL1" s="94"/>
      <c r="MAM1" s="94"/>
      <c r="MAN1" s="94"/>
      <c r="MAO1" s="94"/>
      <c r="MAP1" s="94"/>
      <c r="MAQ1" s="94"/>
      <c r="MAR1" s="94"/>
      <c r="MAS1" s="94"/>
      <c r="MAT1" s="94"/>
      <c r="MAU1" s="94"/>
      <c r="MAV1" s="94"/>
      <c r="MAW1" s="94"/>
      <c r="MAX1" s="94"/>
      <c r="MAY1" s="94"/>
      <c r="MAZ1" s="94"/>
      <c r="MBA1" s="94"/>
      <c r="MBB1" s="94"/>
      <c r="MBC1" s="94"/>
      <c r="MBD1" s="94"/>
      <c r="MBE1" s="94"/>
      <c r="MBF1" s="94"/>
      <c r="MBG1" s="94"/>
      <c r="MBH1" s="94"/>
      <c r="MBI1" s="94"/>
      <c r="MBJ1" s="94"/>
      <c r="MBK1" s="94"/>
      <c r="MBL1" s="94"/>
      <c r="MBM1" s="94"/>
      <c r="MBN1" s="94"/>
      <c r="MBO1" s="94"/>
      <c r="MBP1" s="94"/>
      <c r="MBQ1" s="94"/>
      <c r="MBR1" s="94"/>
      <c r="MBS1" s="94"/>
      <c r="MBT1" s="94"/>
      <c r="MBU1" s="94"/>
      <c r="MBV1" s="94"/>
      <c r="MBW1" s="94"/>
      <c r="MBX1" s="94"/>
      <c r="MBY1" s="94"/>
      <c r="MBZ1" s="94"/>
      <c r="MCA1" s="94"/>
      <c r="MCB1" s="94"/>
      <c r="MCC1" s="94"/>
      <c r="MCD1" s="94"/>
      <c r="MCE1" s="94"/>
      <c r="MCF1" s="94"/>
      <c r="MCG1" s="94"/>
      <c r="MCH1" s="94"/>
      <c r="MCI1" s="94"/>
      <c r="MCJ1" s="94"/>
      <c r="MCK1" s="94"/>
      <c r="MCL1" s="94"/>
      <c r="MCM1" s="94"/>
      <c r="MCN1" s="94"/>
      <c r="MCO1" s="94"/>
      <c r="MCP1" s="94"/>
      <c r="MCQ1" s="94"/>
      <c r="MCR1" s="94"/>
      <c r="MCS1" s="94"/>
      <c r="MCT1" s="94"/>
      <c r="MCU1" s="94"/>
      <c r="MCV1" s="94"/>
      <c r="MCW1" s="94"/>
      <c r="MCX1" s="94"/>
      <c r="MCY1" s="94"/>
      <c r="MCZ1" s="94"/>
      <c r="MDA1" s="94"/>
      <c r="MDB1" s="94"/>
      <c r="MDC1" s="94"/>
      <c r="MDD1" s="94"/>
      <c r="MDE1" s="94"/>
      <c r="MDF1" s="94"/>
      <c r="MDG1" s="94"/>
      <c r="MDH1" s="94"/>
      <c r="MDI1" s="94"/>
      <c r="MDJ1" s="94"/>
      <c r="MDK1" s="94"/>
      <c r="MDL1" s="94"/>
      <c r="MDM1" s="94"/>
      <c r="MDN1" s="94"/>
      <c r="MDO1" s="94"/>
      <c r="MDP1" s="94"/>
      <c r="MDQ1" s="94"/>
      <c r="MDR1" s="94"/>
      <c r="MDS1" s="94"/>
      <c r="MDT1" s="94"/>
      <c r="MDU1" s="94"/>
      <c r="MDV1" s="94"/>
      <c r="MDW1" s="94"/>
      <c r="MDX1" s="94"/>
      <c r="MDY1" s="94"/>
      <c r="MDZ1" s="94"/>
      <c r="MEA1" s="94"/>
      <c r="MEB1" s="94"/>
      <c r="MEC1" s="94"/>
      <c r="MED1" s="94"/>
      <c r="MEE1" s="94"/>
      <c r="MEF1" s="94"/>
      <c r="MEG1" s="94"/>
      <c r="MEH1" s="94"/>
      <c r="MEI1" s="94"/>
      <c r="MEJ1" s="94"/>
      <c r="MEK1" s="94"/>
      <c r="MEL1" s="94"/>
      <c r="MEM1" s="94"/>
      <c r="MEN1" s="94"/>
      <c r="MEO1" s="94"/>
      <c r="MEP1" s="94"/>
      <c r="MEQ1" s="94"/>
      <c r="MER1" s="94"/>
      <c r="MES1" s="94"/>
      <c r="MET1" s="94"/>
      <c r="MEU1" s="94"/>
      <c r="MEV1" s="94"/>
      <c r="MEW1" s="94"/>
      <c r="MEX1" s="94"/>
      <c r="MEY1" s="94"/>
      <c r="MEZ1" s="94"/>
      <c r="MFA1" s="94"/>
      <c r="MFB1" s="94"/>
      <c r="MFC1" s="94"/>
      <c r="MFD1" s="94"/>
      <c r="MFE1" s="94"/>
      <c r="MFF1" s="94"/>
      <c r="MFG1" s="94"/>
      <c r="MFH1" s="94"/>
      <c r="MFI1" s="94"/>
      <c r="MFJ1" s="94"/>
      <c r="MFK1" s="94"/>
      <c r="MFL1" s="94"/>
      <c r="MFM1" s="94"/>
      <c r="MFN1" s="94"/>
      <c r="MFO1" s="94"/>
      <c r="MFP1" s="94"/>
      <c r="MFQ1" s="94"/>
      <c r="MFR1" s="94"/>
      <c r="MFS1" s="94"/>
      <c r="MFT1" s="94"/>
      <c r="MFU1" s="94"/>
      <c r="MFV1" s="94"/>
      <c r="MFW1" s="94"/>
      <c r="MFX1" s="94"/>
      <c r="MFY1" s="94"/>
      <c r="MFZ1" s="94"/>
      <c r="MGA1" s="94"/>
      <c r="MGB1" s="94"/>
      <c r="MGC1" s="94"/>
      <c r="MGD1" s="94"/>
      <c r="MGE1" s="94"/>
      <c r="MGF1" s="94"/>
      <c r="MGG1" s="94"/>
      <c r="MGH1" s="94"/>
      <c r="MGI1" s="94"/>
      <c r="MGJ1" s="94"/>
      <c r="MGK1" s="94"/>
      <c r="MGL1" s="94"/>
      <c r="MGM1" s="94"/>
      <c r="MGN1" s="94"/>
      <c r="MGO1" s="94"/>
      <c r="MGP1" s="94"/>
      <c r="MGQ1" s="94"/>
      <c r="MGR1" s="94"/>
      <c r="MGS1" s="94"/>
      <c r="MGT1" s="94"/>
      <c r="MGU1" s="94"/>
      <c r="MGV1" s="94"/>
      <c r="MGW1" s="94"/>
      <c r="MGX1" s="94"/>
      <c r="MGY1" s="94"/>
      <c r="MGZ1" s="94"/>
      <c r="MHA1" s="94"/>
      <c r="MHB1" s="94"/>
      <c r="MHC1" s="94"/>
      <c r="MHD1" s="94"/>
      <c r="MHE1" s="94"/>
      <c r="MHF1" s="94"/>
      <c r="MHG1" s="94"/>
      <c r="MHH1" s="94"/>
      <c r="MHI1" s="94"/>
      <c r="MHJ1" s="94"/>
      <c r="MHK1" s="94"/>
      <c r="MHL1" s="94"/>
      <c r="MHM1" s="94"/>
      <c r="MHN1" s="94"/>
      <c r="MHO1" s="94"/>
      <c r="MHP1" s="94"/>
      <c r="MHQ1" s="94"/>
      <c r="MHR1" s="94"/>
      <c r="MHS1" s="94"/>
      <c r="MHT1" s="94"/>
      <c r="MHU1" s="94"/>
      <c r="MHV1" s="94"/>
      <c r="MHW1" s="94"/>
      <c r="MHX1" s="94"/>
      <c r="MHY1" s="94"/>
      <c r="MHZ1" s="94"/>
      <c r="MIA1" s="94"/>
      <c r="MIB1" s="94"/>
      <c r="MIC1" s="94"/>
      <c r="MID1" s="94"/>
      <c r="MIE1" s="94"/>
      <c r="MIF1" s="94"/>
      <c r="MIG1" s="94"/>
      <c r="MIH1" s="94"/>
      <c r="MII1" s="94"/>
      <c r="MIJ1" s="94"/>
      <c r="MIK1" s="94"/>
      <c r="MIL1" s="94"/>
      <c r="MIM1" s="94"/>
      <c r="MIN1" s="94"/>
      <c r="MIO1" s="94"/>
      <c r="MIP1" s="94"/>
      <c r="MIQ1" s="94"/>
      <c r="MIR1" s="94"/>
      <c r="MIS1" s="94"/>
      <c r="MIT1" s="94"/>
      <c r="MIU1" s="94"/>
      <c r="MIV1" s="94"/>
      <c r="MIW1" s="94"/>
      <c r="MIX1" s="94"/>
      <c r="MIY1" s="94"/>
      <c r="MIZ1" s="94"/>
      <c r="MJA1" s="94"/>
      <c r="MJB1" s="94"/>
      <c r="MJC1" s="94"/>
      <c r="MJD1" s="94"/>
      <c r="MJE1" s="94"/>
      <c r="MJF1" s="94"/>
      <c r="MJG1" s="94"/>
      <c r="MJH1" s="94"/>
      <c r="MJI1" s="94"/>
      <c r="MJJ1" s="94"/>
      <c r="MJK1" s="94"/>
      <c r="MJL1" s="94"/>
      <c r="MJM1" s="94"/>
      <c r="MJN1" s="94"/>
      <c r="MJO1" s="94"/>
      <c r="MJP1" s="94"/>
      <c r="MJQ1" s="94"/>
      <c r="MJR1" s="94"/>
      <c r="MJS1" s="94"/>
      <c r="MJT1" s="94"/>
      <c r="MJU1" s="94"/>
      <c r="MJV1" s="94"/>
      <c r="MJW1" s="94"/>
      <c r="MJX1" s="94"/>
      <c r="MJY1" s="94"/>
      <c r="MJZ1" s="94"/>
      <c r="MKA1" s="94"/>
      <c r="MKB1" s="94"/>
      <c r="MKC1" s="94"/>
      <c r="MKD1" s="94"/>
      <c r="MKE1" s="94"/>
      <c r="MKF1" s="94"/>
      <c r="MKG1" s="94"/>
      <c r="MKH1" s="94"/>
      <c r="MKI1" s="94"/>
      <c r="MKJ1" s="94"/>
      <c r="MKK1" s="94"/>
      <c r="MKL1" s="94"/>
      <c r="MKM1" s="94"/>
      <c r="MKN1" s="94"/>
      <c r="MKO1" s="94"/>
      <c r="MKP1" s="94"/>
      <c r="MKQ1" s="94"/>
      <c r="MKR1" s="94"/>
      <c r="MKS1" s="94"/>
      <c r="MKT1" s="94"/>
      <c r="MKU1" s="94"/>
      <c r="MKV1" s="94"/>
      <c r="MKW1" s="94"/>
      <c r="MKX1" s="94"/>
      <c r="MKY1" s="94"/>
      <c r="MKZ1" s="94"/>
      <c r="MLA1" s="94"/>
      <c r="MLB1" s="94"/>
      <c r="MLC1" s="94"/>
      <c r="MLD1" s="94"/>
      <c r="MLE1" s="94"/>
      <c r="MLF1" s="94"/>
      <c r="MLG1" s="94"/>
      <c r="MLH1" s="94"/>
      <c r="MLI1" s="94"/>
      <c r="MLJ1" s="94"/>
      <c r="MLK1" s="94"/>
      <c r="MLL1" s="94"/>
      <c r="MLM1" s="94"/>
      <c r="MLN1" s="94"/>
      <c r="MLO1" s="94"/>
      <c r="MLP1" s="94"/>
      <c r="MLQ1" s="94"/>
      <c r="MLR1" s="94"/>
      <c r="MLS1" s="94"/>
      <c r="MLT1" s="94"/>
      <c r="MLU1" s="94"/>
      <c r="MLV1" s="94"/>
      <c r="MLW1" s="94"/>
      <c r="MLX1" s="94"/>
      <c r="MLY1" s="94"/>
      <c r="MLZ1" s="94"/>
      <c r="MMA1" s="94"/>
      <c r="MMB1" s="94"/>
      <c r="MMC1" s="94"/>
      <c r="MMD1" s="94"/>
      <c r="MME1" s="94"/>
      <c r="MMF1" s="94"/>
      <c r="MMG1" s="94"/>
      <c r="MMH1" s="94"/>
      <c r="MMI1" s="94"/>
      <c r="MMJ1" s="94"/>
      <c r="MMK1" s="94"/>
      <c r="MML1" s="94"/>
      <c r="MMM1" s="94"/>
      <c r="MMN1" s="94"/>
      <c r="MMO1" s="94"/>
      <c r="MMP1" s="94"/>
      <c r="MMQ1" s="94"/>
      <c r="MMR1" s="94"/>
      <c r="MMS1" s="94"/>
      <c r="MMT1" s="94"/>
      <c r="MMU1" s="94"/>
      <c r="MMV1" s="94"/>
      <c r="MMW1" s="94"/>
      <c r="MMX1" s="94"/>
      <c r="MMY1" s="94"/>
      <c r="MMZ1" s="94"/>
      <c r="MNA1" s="94"/>
      <c r="MNB1" s="94"/>
      <c r="MNC1" s="94"/>
      <c r="MND1" s="94"/>
      <c r="MNE1" s="94"/>
      <c r="MNF1" s="94"/>
      <c r="MNG1" s="94"/>
      <c r="MNH1" s="94"/>
      <c r="MNI1" s="94"/>
      <c r="MNJ1" s="94"/>
      <c r="MNK1" s="94"/>
      <c r="MNL1" s="94"/>
      <c r="MNM1" s="94"/>
      <c r="MNN1" s="94"/>
      <c r="MNO1" s="94"/>
      <c r="MNP1" s="94"/>
      <c r="MNQ1" s="94"/>
      <c r="MNR1" s="94"/>
      <c r="MNS1" s="94"/>
      <c r="MNT1" s="94"/>
      <c r="MNU1" s="94"/>
      <c r="MNV1" s="94"/>
      <c r="MNW1" s="94"/>
      <c r="MNX1" s="94"/>
      <c r="MNY1" s="94"/>
      <c r="MNZ1" s="94"/>
      <c r="MOA1" s="94"/>
      <c r="MOB1" s="94"/>
      <c r="MOC1" s="94"/>
      <c r="MOD1" s="94"/>
      <c r="MOE1" s="94"/>
      <c r="MOF1" s="94"/>
      <c r="MOG1" s="94"/>
      <c r="MOH1" s="94"/>
      <c r="MOI1" s="94"/>
      <c r="MOJ1" s="94"/>
      <c r="MOK1" s="94"/>
      <c r="MOL1" s="94"/>
      <c r="MOM1" s="94"/>
      <c r="MON1" s="94"/>
      <c r="MOO1" s="94"/>
      <c r="MOP1" s="94"/>
      <c r="MOQ1" s="94"/>
      <c r="MOR1" s="94"/>
      <c r="MOS1" s="94"/>
      <c r="MOT1" s="94"/>
      <c r="MOU1" s="94"/>
      <c r="MOV1" s="94"/>
      <c r="MOW1" s="94"/>
      <c r="MOX1" s="94"/>
      <c r="MOY1" s="94"/>
      <c r="MOZ1" s="94"/>
      <c r="MPA1" s="94"/>
      <c r="MPB1" s="94"/>
      <c r="MPC1" s="94"/>
      <c r="MPD1" s="94"/>
      <c r="MPE1" s="94"/>
      <c r="MPF1" s="94"/>
      <c r="MPG1" s="94"/>
      <c r="MPH1" s="94"/>
      <c r="MPI1" s="94"/>
      <c r="MPJ1" s="94"/>
      <c r="MPK1" s="94"/>
      <c r="MPL1" s="94"/>
      <c r="MPM1" s="94"/>
      <c r="MPN1" s="94"/>
      <c r="MPO1" s="94"/>
      <c r="MPP1" s="94"/>
      <c r="MPQ1" s="94"/>
      <c r="MPR1" s="94"/>
      <c r="MPS1" s="94"/>
      <c r="MPT1" s="94"/>
      <c r="MPU1" s="94"/>
      <c r="MPV1" s="94"/>
      <c r="MPW1" s="94"/>
      <c r="MPX1" s="94"/>
      <c r="MPY1" s="94"/>
      <c r="MPZ1" s="94"/>
      <c r="MQA1" s="94"/>
      <c r="MQB1" s="94"/>
      <c r="MQC1" s="94"/>
      <c r="MQD1" s="94"/>
      <c r="MQE1" s="94"/>
      <c r="MQF1" s="94"/>
      <c r="MQG1" s="94"/>
      <c r="MQH1" s="94"/>
      <c r="MQI1" s="94"/>
      <c r="MQJ1" s="94"/>
      <c r="MQK1" s="94"/>
      <c r="MQL1" s="94"/>
      <c r="MQM1" s="94"/>
      <c r="MQN1" s="94"/>
      <c r="MQO1" s="94"/>
      <c r="MQP1" s="94"/>
      <c r="MQQ1" s="94"/>
      <c r="MQR1" s="94"/>
      <c r="MQS1" s="94"/>
      <c r="MQT1" s="94"/>
      <c r="MQU1" s="94"/>
      <c r="MQV1" s="94"/>
      <c r="MQW1" s="94"/>
      <c r="MQX1" s="94"/>
      <c r="MQY1" s="94"/>
      <c r="MQZ1" s="94"/>
      <c r="MRA1" s="94"/>
      <c r="MRB1" s="94"/>
      <c r="MRC1" s="94"/>
      <c r="MRD1" s="94"/>
      <c r="MRE1" s="94"/>
      <c r="MRF1" s="94"/>
      <c r="MRG1" s="94"/>
      <c r="MRH1" s="94"/>
      <c r="MRI1" s="94"/>
      <c r="MRJ1" s="94"/>
      <c r="MRK1" s="94"/>
      <c r="MRL1" s="94"/>
      <c r="MRM1" s="94"/>
      <c r="MRN1" s="94"/>
      <c r="MRO1" s="94"/>
      <c r="MRP1" s="94"/>
      <c r="MRQ1" s="94"/>
      <c r="MRR1" s="94"/>
      <c r="MRS1" s="94"/>
      <c r="MRT1" s="94"/>
      <c r="MRU1" s="94"/>
      <c r="MRV1" s="94"/>
      <c r="MRW1" s="94"/>
      <c r="MRX1" s="94"/>
      <c r="MRY1" s="94"/>
      <c r="MRZ1" s="94"/>
      <c r="MSA1" s="94"/>
      <c r="MSB1" s="94"/>
      <c r="MSC1" s="94"/>
      <c r="MSD1" s="94"/>
      <c r="MSE1" s="94"/>
      <c r="MSF1" s="94"/>
      <c r="MSG1" s="94"/>
      <c r="MSH1" s="94"/>
      <c r="MSI1" s="94"/>
      <c r="MSJ1" s="94"/>
      <c r="MSK1" s="94"/>
      <c r="MSL1" s="94"/>
      <c r="MSM1" s="94"/>
      <c r="MSN1" s="94"/>
      <c r="MSO1" s="94"/>
      <c r="MSP1" s="94"/>
      <c r="MSQ1" s="94"/>
      <c r="MSR1" s="94"/>
      <c r="MSS1" s="94"/>
      <c r="MST1" s="94"/>
      <c r="MSU1" s="94"/>
      <c r="MSV1" s="94"/>
      <c r="MSW1" s="94"/>
      <c r="MSX1" s="94"/>
      <c r="MSY1" s="94"/>
      <c r="MSZ1" s="94"/>
      <c r="MTA1" s="94"/>
      <c r="MTB1" s="94"/>
      <c r="MTC1" s="94"/>
      <c r="MTD1" s="94"/>
      <c r="MTE1" s="94"/>
      <c r="MTF1" s="94"/>
      <c r="MTG1" s="94"/>
      <c r="MTH1" s="94"/>
      <c r="MTI1" s="94"/>
      <c r="MTJ1" s="94"/>
      <c r="MTK1" s="94"/>
      <c r="MTL1" s="94"/>
      <c r="MTM1" s="94"/>
      <c r="MTN1" s="94"/>
      <c r="MTO1" s="94"/>
      <c r="MTP1" s="94"/>
      <c r="MTQ1" s="94"/>
      <c r="MTR1" s="94"/>
      <c r="MTS1" s="94"/>
      <c r="MTT1" s="94"/>
      <c r="MTU1" s="94"/>
      <c r="MTV1" s="94"/>
      <c r="MTW1" s="94"/>
      <c r="MTX1" s="94"/>
      <c r="MTY1" s="94"/>
      <c r="MTZ1" s="94"/>
      <c r="MUA1" s="94"/>
      <c r="MUB1" s="94"/>
      <c r="MUC1" s="94"/>
      <c r="MUD1" s="94"/>
      <c r="MUE1" s="94"/>
      <c r="MUF1" s="94"/>
      <c r="MUG1" s="94"/>
      <c r="MUH1" s="94"/>
      <c r="MUI1" s="94"/>
      <c r="MUJ1" s="94"/>
      <c r="MUK1" s="94"/>
      <c r="MUL1" s="94"/>
      <c r="MUM1" s="94"/>
      <c r="MUN1" s="94"/>
      <c r="MUO1" s="94"/>
      <c r="MUP1" s="94"/>
      <c r="MUQ1" s="94"/>
      <c r="MUR1" s="94"/>
      <c r="MUS1" s="94"/>
      <c r="MUT1" s="94"/>
      <c r="MUU1" s="94"/>
      <c r="MUV1" s="94"/>
      <c r="MUW1" s="94"/>
      <c r="MUX1" s="94"/>
      <c r="MUY1" s="94"/>
      <c r="MUZ1" s="94"/>
      <c r="MVA1" s="94"/>
      <c r="MVB1" s="94"/>
      <c r="MVC1" s="94"/>
      <c r="MVD1" s="94"/>
      <c r="MVE1" s="94"/>
      <c r="MVF1" s="94"/>
      <c r="MVG1" s="94"/>
      <c r="MVH1" s="94"/>
      <c r="MVI1" s="94"/>
      <c r="MVJ1" s="94"/>
      <c r="MVK1" s="94"/>
      <c r="MVL1" s="94"/>
      <c r="MVM1" s="94"/>
      <c r="MVN1" s="94"/>
      <c r="MVO1" s="94"/>
      <c r="MVP1" s="94"/>
      <c r="MVQ1" s="94"/>
      <c r="MVR1" s="94"/>
      <c r="MVS1" s="94"/>
      <c r="MVT1" s="94"/>
      <c r="MVU1" s="94"/>
      <c r="MVV1" s="94"/>
      <c r="MVW1" s="94"/>
      <c r="MVX1" s="94"/>
      <c r="MVY1" s="94"/>
      <c r="MVZ1" s="94"/>
      <c r="MWA1" s="94"/>
      <c r="MWB1" s="94"/>
      <c r="MWC1" s="94"/>
      <c r="MWD1" s="94"/>
      <c r="MWE1" s="94"/>
      <c r="MWF1" s="94"/>
      <c r="MWG1" s="94"/>
      <c r="MWH1" s="94"/>
      <c r="MWI1" s="94"/>
      <c r="MWJ1" s="94"/>
      <c r="MWK1" s="94"/>
      <c r="MWL1" s="94"/>
      <c r="MWM1" s="94"/>
      <c r="MWN1" s="94"/>
      <c r="MWO1" s="94"/>
      <c r="MWP1" s="94"/>
      <c r="MWQ1" s="94"/>
      <c r="MWR1" s="94"/>
      <c r="MWS1" s="94"/>
      <c r="MWT1" s="94"/>
      <c r="MWU1" s="94"/>
      <c r="MWV1" s="94"/>
      <c r="MWW1" s="94"/>
      <c r="MWX1" s="94"/>
      <c r="MWY1" s="94"/>
      <c r="MWZ1" s="94"/>
      <c r="MXA1" s="94"/>
      <c r="MXB1" s="94"/>
      <c r="MXC1" s="94"/>
      <c r="MXD1" s="94"/>
      <c r="MXE1" s="94"/>
      <c r="MXF1" s="94"/>
      <c r="MXG1" s="94"/>
      <c r="MXH1" s="94"/>
      <c r="MXI1" s="94"/>
      <c r="MXJ1" s="94"/>
      <c r="MXK1" s="94"/>
      <c r="MXL1" s="94"/>
      <c r="MXM1" s="94"/>
      <c r="MXN1" s="94"/>
      <c r="MXO1" s="94"/>
      <c r="MXP1" s="94"/>
      <c r="MXQ1" s="94"/>
      <c r="MXR1" s="94"/>
      <c r="MXS1" s="94"/>
      <c r="MXT1" s="94"/>
      <c r="MXU1" s="94"/>
      <c r="MXV1" s="94"/>
      <c r="MXW1" s="94"/>
      <c r="MXX1" s="94"/>
      <c r="MXY1" s="94"/>
      <c r="MXZ1" s="94"/>
      <c r="MYA1" s="94"/>
      <c r="MYB1" s="94"/>
      <c r="MYC1" s="94"/>
      <c r="MYD1" s="94"/>
      <c r="MYE1" s="94"/>
      <c r="MYF1" s="94"/>
      <c r="MYG1" s="94"/>
      <c r="MYH1" s="94"/>
      <c r="MYI1" s="94"/>
      <c r="MYJ1" s="94"/>
      <c r="MYK1" s="94"/>
      <c r="MYL1" s="94"/>
      <c r="MYM1" s="94"/>
      <c r="MYN1" s="94"/>
      <c r="MYO1" s="94"/>
      <c r="MYP1" s="94"/>
      <c r="MYQ1" s="94"/>
      <c r="MYR1" s="94"/>
      <c r="MYS1" s="94"/>
      <c r="MYT1" s="94"/>
      <c r="MYU1" s="94"/>
      <c r="MYV1" s="94"/>
      <c r="MYW1" s="94"/>
      <c r="MYX1" s="94"/>
      <c r="MYY1" s="94"/>
      <c r="MYZ1" s="94"/>
      <c r="MZA1" s="94"/>
      <c r="MZB1" s="94"/>
      <c r="MZC1" s="94"/>
      <c r="MZD1" s="94"/>
      <c r="MZE1" s="94"/>
      <c r="MZF1" s="94"/>
      <c r="MZG1" s="94"/>
      <c r="MZH1" s="94"/>
      <c r="MZI1" s="94"/>
      <c r="MZJ1" s="94"/>
      <c r="MZK1" s="94"/>
      <c r="MZL1" s="94"/>
      <c r="MZM1" s="94"/>
      <c r="MZN1" s="94"/>
      <c r="MZO1" s="94"/>
      <c r="MZP1" s="94"/>
      <c r="MZQ1" s="94"/>
      <c r="MZR1" s="94"/>
      <c r="MZS1" s="94"/>
      <c r="MZT1" s="94"/>
      <c r="MZU1" s="94"/>
      <c r="MZV1" s="94"/>
      <c r="MZW1" s="94"/>
      <c r="MZX1" s="94"/>
      <c r="MZY1" s="94"/>
      <c r="MZZ1" s="94"/>
      <c r="NAA1" s="94"/>
      <c r="NAB1" s="94"/>
      <c r="NAC1" s="94"/>
      <c r="NAD1" s="94"/>
      <c r="NAE1" s="94"/>
      <c r="NAF1" s="94"/>
      <c r="NAG1" s="94"/>
      <c r="NAH1" s="94"/>
      <c r="NAI1" s="94"/>
      <c r="NAJ1" s="94"/>
      <c r="NAK1" s="94"/>
      <c r="NAL1" s="94"/>
      <c r="NAM1" s="94"/>
      <c r="NAN1" s="94"/>
      <c r="NAO1" s="94"/>
      <c r="NAP1" s="94"/>
      <c r="NAQ1" s="94"/>
      <c r="NAR1" s="94"/>
      <c r="NAS1" s="94"/>
      <c r="NAT1" s="94"/>
      <c r="NAU1" s="94"/>
      <c r="NAV1" s="94"/>
      <c r="NAW1" s="94"/>
      <c r="NAX1" s="94"/>
      <c r="NAY1" s="94"/>
      <c r="NAZ1" s="94"/>
      <c r="NBA1" s="94"/>
      <c r="NBB1" s="94"/>
      <c r="NBC1" s="94"/>
      <c r="NBD1" s="94"/>
      <c r="NBE1" s="94"/>
      <c r="NBF1" s="94"/>
      <c r="NBG1" s="94"/>
      <c r="NBH1" s="94"/>
      <c r="NBI1" s="94"/>
      <c r="NBJ1" s="94"/>
      <c r="NBK1" s="94"/>
      <c r="NBL1" s="94"/>
      <c r="NBM1" s="94"/>
      <c r="NBN1" s="94"/>
      <c r="NBO1" s="94"/>
      <c r="NBP1" s="94"/>
      <c r="NBQ1" s="94"/>
      <c r="NBR1" s="94"/>
      <c r="NBS1" s="94"/>
      <c r="NBT1" s="94"/>
      <c r="NBU1" s="94"/>
      <c r="NBV1" s="94"/>
      <c r="NBW1" s="94"/>
      <c r="NBX1" s="94"/>
      <c r="NBY1" s="94"/>
      <c r="NBZ1" s="94"/>
      <c r="NCA1" s="94"/>
      <c r="NCB1" s="94"/>
      <c r="NCC1" s="94"/>
      <c r="NCD1" s="94"/>
      <c r="NCE1" s="94"/>
      <c r="NCF1" s="94"/>
      <c r="NCG1" s="94"/>
      <c r="NCH1" s="94"/>
      <c r="NCI1" s="94"/>
      <c r="NCJ1" s="94"/>
      <c r="NCK1" s="94"/>
      <c r="NCL1" s="94"/>
      <c r="NCM1" s="94"/>
      <c r="NCN1" s="94"/>
      <c r="NCO1" s="94"/>
      <c r="NCP1" s="94"/>
      <c r="NCQ1" s="94"/>
      <c r="NCR1" s="94"/>
      <c r="NCS1" s="94"/>
      <c r="NCT1" s="94"/>
      <c r="NCU1" s="94"/>
      <c r="NCV1" s="94"/>
      <c r="NCW1" s="94"/>
      <c r="NCX1" s="94"/>
      <c r="NCY1" s="94"/>
      <c r="NCZ1" s="94"/>
      <c r="NDA1" s="94"/>
      <c r="NDB1" s="94"/>
      <c r="NDC1" s="94"/>
      <c r="NDD1" s="94"/>
      <c r="NDE1" s="94"/>
      <c r="NDF1" s="94"/>
      <c r="NDG1" s="94"/>
      <c r="NDH1" s="94"/>
      <c r="NDI1" s="94"/>
      <c r="NDJ1" s="94"/>
      <c r="NDK1" s="94"/>
      <c r="NDL1" s="94"/>
      <c r="NDM1" s="94"/>
      <c r="NDN1" s="94"/>
      <c r="NDO1" s="94"/>
      <c r="NDP1" s="94"/>
      <c r="NDQ1" s="94"/>
      <c r="NDR1" s="94"/>
      <c r="NDS1" s="94"/>
      <c r="NDT1" s="94"/>
      <c r="NDU1" s="94"/>
      <c r="NDV1" s="94"/>
      <c r="NDW1" s="94"/>
      <c r="NDX1" s="94"/>
      <c r="NDY1" s="94"/>
      <c r="NDZ1" s="94"/>
      <c r="NEA1" s="94"/>
      <c r="NEB1" s="94"/>
      <c r="NEC1" s="94"/>
      <c r="NED1" s="94"/>
      <c r="NEE1" s="94"/>
      <c r="NEF1" s="94"/>
      <c r="NEG1" s="94"/>
      <c r="NEH1" s="94"/>
      <c r="NEI1" s="94"/>
      <c r="NEJ1" s="94"/>
      <c r="NEK1" s="94"/>
      <c r="NEL1" s="94"/>
      <c r="NEM1" s="94"/>
      <c r="NEN1" s="94"/>
      <c r="NEO1" s="94"/>
      <c r="NEP1" s="94"/>
      <c r="NEQ1" s="94"/>
      <c r="NER1" s="94"/>
      <c r="NES1" s="94"/>
      <c r="NET1" s="94"/>
      <c r="NEU1" s="94"/>
      <c r="NEV1" s="94"/>
      <c r="NEW1" s="94"/>
      <c r="NEX1" s="94"/>
      <c r="NEY1" s="94"/>
      <c r="NEZ1" s="94"/>
      <c r="NFA1" s="94"/>
      <c r="NFB1" s="94"/>
      <c r="NFC1" s="94"/>
      <c r="NFD1" s="94"/>
      <c r="NFE1" s="94"/>
      <c r="NFF1" s="94"/>
      <c r="NFG1" s="94"/>
      <c r="NFH1" s="94"/>
      <c r="NFI1" s="94"/>
      <c r="NFJ1" s="94"/>
      <c r="NFK1" s="94"/>
      <c r="NFL1" s="94"/>
      <c r="NFM1" s="94"/>
      <c r="NFN1" s="94"/>
      <c r="NFO1" s="94"/>
      <c r="NFP1" s="94"/>
      <c r="NFQ1" s="94"/>
      <c r="NFR1" s="94"/>
      <c r="NFS1" s="94"/>
      <c r="NFT1" s="94"/>
      <c r="NFU1" s="94"/>
      <c r="NFV1" s="94"/>
      <c r="NFW1" s="94"/>
      <c r="NFX1" s="94"/>
      <c r="NFY1" s="94"/>
      <c r="NFZ1" s="94"/>
      <c r="NGA1" s="94"/>
      <c r="NGB1" s="94"/>
      <c r="NGC1" s="94"/>
      <c r="NGD1" s="94"/>
      <c r="NGE1" s="94"/>
      <c r="NGF1" s="94"/>
      <c r="NGG1" s="94"/>
      <c r="NGH1" s="94"/>
      <c r="NGI1" s="94"/>
      <c r="NGJ1" s="94"/>
      <c r="NGK1" s="94"/>
      <c r="NGL1" s="94"/>
      <c r="NGM1" s="94"/>
      <c r="NGN1" s="94"/>
      <c r="NGO1" s="94"/>
      <c r="NGP1" s="94"/>
      <c r="NGQ1" s="94"/>
      <c r="NGR1" s="94"/>
      <c r="NGS1" s="94"/>
      <c r="NGT1" s="94"/>
      <c r="NGU1" s="94"/>
      <c r="NGV1" s="94"/>
      <c r="NGW1" s="94"/>
      <c r="NGX1" s="94"/>
      <c r="NGY1" s="94"/>
      <c r="NGZ1" s="94"/>
      <c r="NHA1" s="94"/>
      <c r="NHB1" s="94"/>
      <c r="NHC1" s="94"/>
      <c r="NHD1" s="94"/>
      <c r="NHE1" s="94"/>
      <c r="NHF1" s="94"/>
      <c r="NHG1" s="94"/>
      <c r="NHH1" s="94"/>
      <c r="NHI1" s="94"/>
      <c r="NHJ1" s="94"/>
      <c r="NHK1" s="94"/>
      <c r="NHL1" s="94"/>
      <c r="NHM1" s="94"/>
      <c r="NHN1" s="94"/>
      <c r="NHO1" s="94"/>
      <c r="NHP1" s="94"/>
      <c r="NHQ1" s="94"/>
      <c r="NHR1" s="94"/>
      <c r="NHS1" s="94"/>
      <c r="NHT1" s="94"/>
      <c r="NHU1" s="94"/>
      <c r="NHV1" s="94"/>
      <c r="NHW1" s="94"/>
      <c r="NHX1" s="94"/>
      <c r="NHY1" s="94"/>
      <c r="NHZ1" s="94"/>
      <c r="NIA1" s="94"/>
      <c r="NIB1" s="94"/>
      <c r="NIC1" s="94"/>
      <c r="NID1" s="94"/>
      <c r="NIE1" s="94"/>
      <c r="NIF1" s="94"/>
      <c r="NIG1" s="94"/>
      <c r="NIH1" s="94"/>
      <c r="NII1" s="94"/>
      <c r="NIJ1" s="94"/>
      <c r="NIK1" s="94"/>
      <c r="NIL1" s="94"/>
      <c r="NIM1" s="94"/>
      <c r="NIN1" s="94"/>
      <c r="NIO1" s="94"/>
      <c r="NIP1" s="94"/>
      <c r="NIQ1" s="94"/>
      <c r="NIR1" s="94"/>
      <c r="NIS1" s="94"/>
      <c r="NIT1" s="94"/>
      <c r="NIU1" s="94"/>
      <c r="NIV1" s="94"/>
      <c r="NIW1" s="94"/>
      <c r="NIX1" s="94"/>
      <c r="NIY1" s="94"/>
      <c r="NIZ1" s="94"/>
      <c r="NJA1" s="94"/>
      <c r="NJB1" s="94"/>
      <c r="NJC1" s="94"/>
      <c r="NJD1" s="94"/>
      <c r="NJE1" s="94"/>
      <c r="NJF1" s="94"/>
      <c r="NJG1" s="94"/>
      <c r="NJH1" s="94"/>
      <c r="NJI1" s="94"/>
      <c r="NJJ1" s="94"/>
      <c r="NJK1" s="94"/>
      <c r="NJL1" s="94"/>
      <c r="NJM1" s="94"/>
      <c r="NJN1" s="94"/>
      <c r="NJO1" s="94"/>
      <c r="NJP1" s="94"/>
      <c r="NJQ1" s="94"/>
      <c r="NJR1" s="94"/>
      <c r="NJS1" s="94"/>
      <c r="NJT1" s="94"/>
      <c r="NJU1" s="94"/>
      <c r="NJV1" s="94"/>
      <c r="NJW1" s="94"/>
      <c r="NJX1" s="94"/>
      <c r="NJY1" s="94"/>
      <c r="NJZ1" s="94"/>
      <c r="NKA1" s="94"/>
      <c r="NKB1" s="94"/>
      <c r="NKC1" s="94"/>
      <c r="NKD1" s="94"/>
      <c r="NKE1" s="94"/>
      <c r="NKF1" s="94"/>
      <c r="NKG1" s="94"/>
      <c r="NKH1" s="94"/>
      <c r="NKI1" s="94"/>
      <c r="NKJ1" s="94"/>
      <c r="NKK1" s="94"/>
      <c r="NKL1" s="94"/>
      <c r="NKM1" s="94"/>
      <c r="NKN1" s="94"/>
      <c r="NKO1" s="94"/>
      <c r="NKP1" s="94"/>
      <c r="NKQ1" s="94"/>
      <c r="NKR1" s="94"/>
      <c r="NKS1" s="94"/>
      <c r="NKT1" s="94"/>
      <c r="NKU1" s="94"/>
      <c r="NKV1" s="94"/>
      <c r="NKW1" s="94"/>
      <c r="NKX1" s="94"/>
      <c r="NKY1" s="94"/>
      <c r="NKZ1" s="94"/>
      <c r="NLA1" s="94"/>
      <c r="NLB1" s="94"/>
      <c r="NLC1" s="94"/>
      <c r="NLD1" s="94"/>
      <c r="NLE1" s="94"/>
      <c r="NLF1" s="94"/>
      <c r="NLG1" s="94"/>
      <c r="NLH1" s="94"/>
      <c r="NLI1" s="94"/>
      <c r="NLJ1" s="94"/>
      <c r="NLK1" s="94"/>
      <c r="NLL1" s="94"/>
      <c r="NLM1" s="94"/>
      <c r="NLN1" s="94"/>
      <c r="NLO1" s="94"/>
      <c r="NLP1" s="94"/>
      <c r="NLQ1" s="94"/>
      <c r="NLR1" s="94"/>
      <c r="NLS1" s="94"/>
      <c r="NLT1" s="94"/>
      <c r="NLU1" s="94"/>
      <c r="NLV1" s="94"/>
      <c r="NLW1" s="94"/>
      <c r="NLX1" s="94"/>
      <c r="NLY1" s="94"/>
      <c r="NLZ1" s="94"/>
      <c r="NMA1" s="94"/>
      <c r="NMB1" s="94"/>
      <c r="NMC1" s="94"/>
      <c r="NMD1" s="94"/>
      <c r="NME1" s="94"/>
      <c r="NMF1" s="94"/>
      <c r="NMG1" s="94"/>
      <c r="NMH1" s="94"/>
      <c r="NMI1" s="94"/>
      <c r="NMJ1" s="94"/>
      <c r="NMK1" s="94"/>
      <c r="NML1" s="94"/>
      <c r="NMM1" s="94"/>
      <c r="NMN1" s="94"/>
      <c r="NMO1" s="94"/>
      <c r="NMP1" s="94"/>
      <c r="NMQ1" s="94"/>
      <c r="NMR1" s="94"/>
      <c r="NMS1" s="94"/>
      <c r="NMT1" s="94"/>
      <c r="NMU1" s="94"/>
      <c r="NMV1" s="94"/>
      <c r="NMW1" s="94"/>
      <c r="NMX1" s="94"/>
      <c r="NMY1" s="94"/>
      <c r="NMZ1" s="94"/>
      <c r="NNA1" s="94"/>
      <c r="NNB1" s="94"/>
      <c r="NNC1" s="94"/>
      <c r="NND1" s="94"/>
      <c r="NNE1" s="94"/>
      <c r="NNF1" s="94"/>
      <c r="NNG1" s="94"/>
      <c r="NNH1" s="94"/>
      <c r="NNI1" s="94"/>
      <c r="NNJ1" s="94"/>
      <c r="NNK1" s="94"/>
      <c r="NNL1" s="94"/>
      <c r="NNM1" s="94"/>
      <c r="NNN1" s="94"/>
      <c r="NNO1" s="94"/>
      <c r="NNP1" s="94"/>
      <c r="NNQ1" s="94"/>
      <c r="NNR1" s="94"/>
      <c r="NNS1" s="94"/>
      <c r="NNT1" s="94"/>
      <c r="NNU1" s="94"/>
      <c r="NNV1" s="94"/>
      <c r="NNW1" s="94"/>
      <c r="NNX1" s="94"/>
      <c r="NNY1" s="94"/>
      <c r="NNZ1" s="94"/>
      <c r="NOA1" s="94"/>
      <c r="NOB1" s="94"/>
      <c r="NOC1" s="94"/>
      <c r="NOD1" s="94"/>
      <c r="NOE1" s="94"/>
      <c r="NOF1" s="94"/>
      <c r="NOG1" s="94"/>
      <c r="NOH1" s="94"/>
      <c r="NOI1" s="94"/>
      <c r="NOJ1" s="94"/>
      <c r="NOK1" s="94"/>
      <c r="NOL1" s="94"/>
      <c r="NOM1" s="94"/>
      <c r="NON1" s="94"/>
      <c r="NOO1" s="94"/>
      <c r="NOP1" s="94"/>
      <c r="NOQ1" s="94"/>
      <c r="NOR1" s="94"/>
      <c r="NOS1" s="94"/>
      <c r="NOT1" s="94"/>
      <c r="NOU1" s="94"/>
      <c r="NOV1" s="94"/>
      <c r="NOW1" s="94"/>
      <c r="NOX1" s="94"/>
      <c r="NOY1" s="94"/>
      <c r="NOZ1" s="94"/>
      <c r="NPA1" s="94"/>
      <c r="NPB1" s="94"/>
      <c r="NPC1" s="94"/>
      <c r="NPD1" s="94"/>
      <c r="NPE1" s="94"/>
      <c r="NPF1" s="94"/>
      <c r="NPG1" s="94"/>
      <c r="NPH1" s="94"/>
      <c r="NPI1" s="94"/>
      <c r="NPJ1" s="94"/>
      <c r="NPK1" s="94"/>
      <c r="NPL1" s="94"/>
      <c r="NPM1" s="94"/>
      <c r="NPN1" s="94"/>
      <c r="NPO1" s="94"/>
      <c r="NPP1" s="94"/>
      <c r="NPQ1" s="94"/>
      <c r="NPR1" s="94"/>
      <c r="NPS1" s="94"/>
      <c r="NPT1" s="94"/>
      <c r="NPU1" s="94"/>
      <c r="NPV1" s="94"/>
      <c r="NPW1" s="94"/>
      <c r="NPX1" s="94"/>
      <c r="NPY1" s="94"/>
      <c r="NPZ1" s="94"/>
      <c r="NQA1" s="94"/>
      <c r="NQB1" s="94"/>
      <c r="NQC1" s="94"/>
      <c r="NQD1" s="94"/>
      <c r="NQE1" s="94"/>
      <c r="NQF1" s="94"/>
      <c r="NQG1" s="94"/>
      <c r="NQH1" s="94"/>
      <c r="NQI1" s="94"/>
      <c r="NQJ1" s="94"/>
      <c r="NQK1" s="94"/>
      <c r="NQL1" s="94"/>
      <c r="NQM1" s="94"/>
      <c r="NQN1" s="94"/>
      <c r="NQO1" s="94"/>
      <c r="NQP1" s="94"/>
      <c r="NQQ1" s="94"/>
      <c r="NQR1" s="94"/>
      <c r="NQS1" s="94"/>
      <c r="NQT1" s="94"/>
      <c r="NQU1" s="94"/>
      <c r="NQV1" s="94"/>
      <c r="NQW1" s="94"/>
      <c r="NQX1" s="94"/>
      <c r="NQY1" s="94"/>
      <c r="NQZ1" s="94"/>
      <c r="NRA1" s="94"/>
      <c r="NRB1" s="94"/>
      <c r="NRC1" s="94"/>
      <c r="NRD1" s="94"/>
      <c r="NRE1" s="94"/>
      <c r="NRF1" s="94"/>
      <c r="NRG1" s="94"/>
      <c r="NRH1" s="94"/>
      <c r="NRI1" s="94"/>
      <c r="NRJ1" s="94"/>
      <c r="NRK1" s="94"/>
      <c r="NRL1" s="94"/>
      <c r="NRM1" s="94"/>
      <c r="NRN1" s="94"/>
      <c r="NRO1" s="94"/>
      <c r="NRP1" s="94"/>
      <c r="NRQ1" s="94"/>
      <c r="NRR1" s="94"/>
      <c r="NRS1" s="94"/>
      <c r="NRT1" s="94"/>
      <c r="NRU1" s="94"/>
      <c r="NRV1" s="94"/>
      <c r="NRW1" s="94"/>
      <c r="NRX1" s="94"/>
      <c r="NRY1" s="94"/>
      <c r="NRZ1" s="94"/>
      <c r="NSA1" s="94"/>
      <c r="NSB1" s="94"/>
      <c r="NSC1" s="94"/>
      <c r="NSD1" s="94"/>
      <c r="NSE1" s="94"/>
      <c r="NSF1" s="94"/>
      <c r="NSG1" s="94"/>
      <c r="NSH1" s="94"/>
      <c r="NSI1" s="94"/>
      <c r="NSJ1" s="94"/>
      <c r="NSK1" s="94"/>
      <c r="NSL1" s="94"/>
      <c r="NSM1" s="94"/>
      <c r="NSN1" s="94"/>
      <c r="NSO1" s="94"/>
      <c r="NSP1" s="94"/>
      <c r="NSQ1" s="94"/>
      <c r="NSR1" s="94"/>
      <c r="NSS1" s="94"/>
      <c r="NST1" s="94"/>
      <c r="NSU1" s="94"/>
      <c r="NSV1" s="94"/>
      <c r="NSW1" s="94"/>
      <c r="NSX1" s="94"/>
      <c r="NSY1" s="94"/>
      <c r="NSZ1" s="94"/>
      <c r="NTA1" s="94"/>
      <c r="NTB1" s="94"/>
      <c r="NTC1" s="94"/>
      <c r="NTD1" s="94"/>
      <c r="NTE1" s="94"/>
      <c r="NTF1" s="94"/>
      <c r="NTG1" s="94"/>
      <c r="NTH1" s="94"/>
      <c r="NTI1" s="94"/>
      <c r="NTJ1" s="94"/>
      <c r="NTK1" s="94"/>
      <c r="NTL1" s="94"/>
      <c r="NTM1" s="94"/>
      <c r="NTN1" s="94"/>
      <c r="NTO1" s="94"/>
      <c r="NTP1" s="94"/>
      <c r="NTQ1" s="94"/>
      <c r="NTR1" s="94"/>
      <c r="NTS1" s="94"/>
      <c r="NTT1" s="94"/>
      <c r="NTU1" s="94"/>
      <c r="NTV1" s="94"/>
      <c r="NTW1" s="94"/>
      <c r="NTX1" s="94"/>
      <c r="NTY1" s="94"/>
      <c r="NTZ1" s="94"/>
      <c r="NUA1" s="94"/>
      <c r="NUB1" s="94"/>
      <c r="NUC1" s="94"/>
      <c r="NUD1" s="94"/>
      <c r="NUE1" s="94"/>
      <c r="NUF1" s="94"/>
      <c r="NUG1" s="94"/>
      <c r="NUH1" s="94"/>
      <c r="NUI1" s="94"/>
      <c r="NUJ1" s="94"/>
      <c r="NUK1" s="94"/>
      <c r="NUL1" s="94"/>
      <c r="NUM1" s="94"/>
      <c r="NUN1" s="94"/>
      <c r="NUO1" s="94"/>
      <c r="NUP1" s="94"/>
      <c r="NUQ1" s="94"/>
      <c r="NUR1" s="94"/>
      <c r="NUS1" s="94"/>
      <c r="NUT1" s="94"/>
      <c r="NUU1" s="94"/>
      <c r="NUV1" s="94"/>
      <c r="NUW1" s="94"/>
      <c r="NUX1" s="94"/>
      <c r="NUY1" s="94"/>
      <c r="NUZ1" s="94"/>
      <c r="NVA1" s="94"/>
      <c r="NVB1" s="94"/>
      <c r="NVC1" s="94"/>
      <c r="NVD1" s="94"/>
      <c r="NVE1" s="94"/>
      <c r="NVF1" s="94"/>
      <c r="NVG1" s="94"/>
      <c r="NVH1" s="94"/>
      <c r="NVI1" s="94"/>
      <c r="NVJ1" s="94"/>
      <c r="NVK1" s="94"/>
      <c r="NVL1" s="94"/>
      <c r="NVM1" s="94"/>
      <c r="NVN1" s="94"/>
      <c r="NVO1" s="94"/>
      <c r="NVP1" s="94"/>
      <c r="NVQ1" s="94"/>
      <c r="NVR1" s="94"/>
      <c r="NVS1" s="94"/>
      <c r="NVT1" s="94"/>
      <c r="NVU1" s="94"/>
      <c r="NVV1" s="94"/>
      <c r="NVW1" s="94"/>
      <c r="NVX1" s="94"/>
      <c r="NVY1" s="94"/>
      <c r="NVZ1" s="94"/>
      <c r="NWA1" s="94"/>
      <c r="NWB1" s="94"/>
      <c r="NWC1" s="94"/>
      <c r="NWD1" s="94"/>
      <c r="NWE1" s="94"/>
      <c r="NWF1" s="94"/>
      <c r="NWG1" s="94"/>
      <c r="NWH1" s="94"/>
      <c r="NWI1" s="94"/>
      <c r="NWJ1" s="94"/>
      <c r="NWK1" s="94"/>
      <c r="NWL1" s="94"/>
      <c r="NWM1" s="94"/>
      <c r="NWN1" s="94"/>
      <c r="NWO1" s="94"/>
      <c r="NWP1" s="94"/>
      <c r="NWQ1" s="94"/>
      <c r="NWR1" s="94"/>
      <c r="NWS1" s="94"/>
      <c r="NWT1" s="94"/>
      <c r="NWU1" s="94"/>
      <c r="NWV1" s="94"/>
      <c r="NWW1" s="94"/>
      <c r="NWX1" s="94"/>
      <c r="NWY1" s="94"/>
      <c r="NWZ1" s="94"/>
      <c r="NXA1" s="94"/>
      <c r="NXB1" s="94"/>
      <c r="NXC1" s="94"/>
      <c r="NXD1" s="94"/>
      <c r="NXE1" s="94"/>
      <c r="NXF1" s="94"/>
      <c r="NXG1" s="94"/>
      <c r="NXH1" s="94"/>
      <c r="NXI1" s="94"/>
      <c r="NXJ1" s="94"/>
      <c r="NXK1" s="94"/>
      <c r="NXL1" s="94"/>
      <c r="NXM1" s="94"/>
      <c r="NXN1" s="94"/>
      <c r="NXO1" s="94"/>
      <c r="NXP1" s="94"/>
      <c r="NXQ1" s="94"/>
      <c r="NXR1" s="94"/>
      <c r="NXS1" s="94"/>
      <c r="NXT1" s="94"/>
      <c r="NXU1" s="94"/>
      <c r="NXV1" s="94"/>
      <c r="NXW1" s="94"/>
      <c r="NXX1" s="94"/>
      <c r="NXY1" s="94"/>
      <c r="NXZ1" s="94"/>
      <c r="NYA1" s="94"/>
      <c r="NYB1" s="94"/>
      <c r="NYC1" s="94"/>
      <c r="NYD1" s="94"/>
      <c r="NYE1" s="94"/>
      <c r="NYF1" s="94"/>
      <c r="NYG1" s="94"/>
      <c r="NYH1" s="94"/>
      <c r="NYI1" s="94"/>
      <c r="NYJ1" s="94"/>
      <c r="NYK1" s="94"/>
      <c r="NYL1" s="94"/>
      <c r="NYM1" s="94"/>
      <c r="NYN1" s="94"/>
      <c r="NYO1" s="94"/>
      <c r="NYP1" s="94"/>
      <c r="NYQ1" s="94"/>
      <c r="NYR1" s="94"/>
      <c r="NYS1" s="94"/>
      <c r="NYT1" s="94"/>
      <c r="NYU1" s="94"/>
      <c r="NYV1" s="94"/>
      <c r="NYW1" s="94"/>
      <c r="NYX1" s="94"/>
      <c r="NYY1" s="94"/>
      <c r="NYZ1" s="94"/>
      <c r="NZA1" s="94"/>
      <c r="NZB1" s="94"/>
      <c r="NZC1" s="94"/>
      <c r="NZD1" s="94"/>
      <c r="NZE1" s="94"/>
      <c r="NZF1" s="94"/>
      <c r="NZG1" s="94"/>
      <c r="NZH1" s="94"/>
      <c r="NZI1" s="94"/>
      <c r="NZJ1" s="94"/>
      <c r="NZK1" s="94"/>
      <c r="NZL1" s="94"/>
      <c r="NZM1" s="94"/>
      <c r="NZN1" s="94"/>
      <c r="NZO1" s="94"/>
      <c r="NZP1" s="94"/>
      <c r="NZQ1" s="94"/>
      <c r="NZR1" s="94"/>
      <c r="NZS1" s="94"/>
      <c r="NZT1" s="94"/>
      <c r="NZU1" s="94"/>
      <c r="NZV1" s="94"/>
      <c r="NZW1" s="94"/>
      <c r="NZX1" s="94"/>
      <c r="NZY1" s="94"/>
      <c r="NZZ1" s="94"/>
      <c r="OAA1" s="94"/>
      <c r="OAB1" s="94"/>
      <c r="OAC1" s="94"/>
      <c r="OAD1" s="94"/>
      <c r="OAE1" s="94"/>
      <c r="OAF1" s="94"/>
      <c r="OAG1" s="94"/>
      <c r="OAH1" s="94"/>
      <c r="OAI1" s="94"/>
      <c r="OAJ1" s="94"/>
      <c r="OAK1" s="94"/>
      <c r="OAL1" s="94"/>
      <c r="OAM1" s="94"/>
      <c r="OAN1" s="94"/>
      <c r="OAO1" s="94"/>
      <c r="OAP1" s="94"/>
      <c r="OAQ1" s="94"/>
      <c r="OAR1" s="94"/>
      <c r="OAS1" s="94"/>
      <c r="OAT1" s="94"/>
      <c r="OAU1" s="94"/>
      <c r="OAV1" s="94"/>
      <c r="OAW1" s="94"/>
      <c r="OAX1" s="94"/>
      <c r="OAY1" s="94"/>
      <c r="OAZ1" s="94"/>
      <c r="OBA1" s="94"/>
      <c r="OBB1" s="94"/>
      <c r="OBC1" s="94"/>
      <c r="OBD1" s="94"/>
      <c r="OBE1" s="94"/>
      <c r="OBF1" s="94"/>
      <c r="OBG1" s="94"/>
      <c r="OBH1" s="94"/>
      <c r="OBI1" s="94"/>
      <c r="OBJ1" s="94"/>
      <c r="OBK1" s="94"/>
      <c r="OBL1" s="94"/>
      <c r="OBM1" s="94"/>
      <c r="OBN1" s="94"/>
      <c r="OBO1" s="94"/>
      <c r="OBP1" s="94"/>
      <c r="OBQ1" s="94"/>
      <c r="OBR1" s="94"/>
      <c r="OBS1" s="94"/>
      <c r="OBT1" s="94"/>
      <c r="OBU1" s="94"/>
      <c r="OBV1" s="94"/>
      <c r="OBW1" s="94"/>
      <c r="OBX1" s="94"/>
      <c r="OBY1" s="94"/>
      <c r="OBZ1" s="94"/>
      <c r="OCA1" s="94"/>
      <c r="OCB1" s="94"/>
      <c r="OCC1" s="94"/>
      <c r="OCD1" s="94"/>
      <c r="OCE1" s="94"/>
      <c r="OCF1" s="94"/>
      <c r="OCG1" s="94"/>
      <c r="OCH1" s="94"/>
      <c r="OCI1" s="94"/>
      <c r="OCJ1" s="94"/>
      <c r="OCK1" s="94"/>
      <c r="OCL1" s="94"/>
      <c r="OCM1" s="94"/>
      <c r="OCN1" s="94"/>
      <c r="OCO1" s="94"/>
      <c r="OCP1" s="94"/>
      <c r="OCQ1" s="94"/>
      <c r="OCR1" s="94"/>
      <c r="OCS1" s="94"/>
      <c r="OCT1" s="94"/>
      <c r="OCU1" s="94"/>
      <c r="OCV1" s="94"/>
      <c r="OCW1" s="94"/>
      <c r="OCX1" s="94"/>
      <c r="OCY1" s="94"/>
      <c r="OCZ1" s="94"/>
      <c r="ODA1" s="94"/>
      <c r="ODB1" s="94"/>
      <c r="ODC1" s="94"/>
      <c r="ODD1" s="94"/>
      <c r="ODE1" s="94"/>
      <c r="ODF1" s="94"/>
      <c r="ODG1" s="94"/>
      <c r="ODH1" s="94"/>
      <c r="ODI1" s="94"/>
      <c r="ODJ1" s="94"/>
      <c r="ODK1" s="94"/>
      <c r="ODL1" s="94"/>
      <c r="ODM1" s="94"/>
      <c r="ODN1" s="94"/>
      <c r="ODO1" s="94"/>
      <c r="ODP1" s="94"/>
      <c r="ODQ1" s="94"/>
      <c r="ODR1" s="94"/>
      <c r="ODS1" s="94"/>
      <c r="ODT1" s="94"/>
      <c r="ODU1" s="94"/>
      <c r="ODV1" s="94"/>
      <c r="ODW1" s="94"/>
      <c r="ODX1" s="94"/>
      <c r="ODY1" s="94"/>
      <c r="ODZ1" s="94"/>
      <c r="OEA1" s="94"/>
      <c r="OEB1" s="94"/>
      <c r="OEC1" s="94"/>
      <c r="OED1" s="94"/>
      <c r="OEE1" s="94"/>
      <c r="OEF1" s="94"/>
      <c r="OEG1" s="94"/>
      <c r="OEH1" s="94"/>
      <c r="OEI1" s="94"/>
      <c r="OEJ1" s="94"/>
      <c r="OEK1" s="94"/>
      <c r="OEL1" s="94"/>
      <c r="OEM1" s="94"/>
      <c r="OEN1" s="94"/>
      <c r="OEO1" s="94"/>
      <c r="OEP1" s="94"/>
      <c r="OEQ1" s="94"/>
      <c r="OER1" s="94"/>
      <c r="OES1" s="94"/>
      <c r="OET1" s="94"/>
      <c r="OEU1" s="94"/>
      <c r="OEV1" s="94"/>
      <c r="OEW1" s="94"/>
      <c r="OEX1" s="94"/>
      <c r="OEY1" s="94"/>
      <c r="OEZ1" s="94"/>
      <c r="OFA1" s="94"/>
      <c r="OFB1" s="94"/>
      <c r="OFC1" s="94"/>
      <c r="OFD1" s="94"/>
      <c r="OFE1" s="94"/>
      <c r="OFF1" s="94"/>
      <c r="OFG1" s="94"/>
      <c r="OFH1" s="94"/>
      <c r="OFI1" s="94"/>
      <c r="OFJ1" s="94"/>
      <c r="OFK1" s="94"/>
      <c r="OFL1" s="94"/>
      <c r="OFM1" s="94"/>
      <c r="OFN1" s="94"/>
      <c r="OFO1" s="94"/>
      <c r="OFP1" s="94"/>
      <c r="OFQ1" s="94"/>
      <c r="OFR1" s="94"/>
      <c r="OFS1" s="94"/>
      <c r="OFT1" s="94"/>
      <c r="OFU1" s="94"/>
      <c r="OFV1" s="94"/>
      <c r="OFW1" s="94"/>
      <c r="OFX1" s="94"/>
      <c r="OFY1" s="94"/>
      <c r="OFZ1" s="94"/>
      <c r="OGA1" s="94"/>
      <c r="OGB1" s="94"/>
      <c r="OGC1" s="94"/>
      <c r="OGD1" s="94"/>
      <c r="OGE1" s="94"/>
      <c r="OGF1" s="94"/>
      <c r="OGG1" s="94"/>
      <c r="OGH1" s="94"/>
      <c r="OGI1" s="94"/>
      <c r="OGJ1" s="94"/>
      <c r="OGK1" s="94"/>
      <c r="OGL1" s="94"/>
      <c r="OGM1" s="94"/>
      <c r="OGN1" s="94"/>
      <c r="OGO1" s="94"/>
      <c r="OGP1" s="94"/>
      <c r="OGQ1" s="94"/>
      <c r="OGR1" s="94"/>
      <c r="OGS1" s="94"/>
      <c r="OGT1" s="94"/>
      <c r="OGU1" s="94"/>
      <c r="OGV1" s="94"/>
      <c r="OGW1" s="94"/>
      <c r="OGX1" s="94"/>
      <c r="OGY1" s="94"/>
      <c r="OGZ1" s="94"/>
      <c r="OHA1" s="94"/>
      <c r="OHB1" s="94"/>
      <c r="OHC1" s="94"/>
      <c r="OHD1" s="94"/>
      <c r="OHE1" s="94"/>
      <c r="OHF1" s="94"/>
      <c r="OHG1" s="94"/>
      <c r="OHH1" s="94"/>
      <c r="OHI1" s="94"/>
      <c r="OHJ1" s="94"/>
      <c r="OHK1" s="94"/>
      <c r="OHL1" s="94"/>
      <c r="OHM1" s="94"/>
      <c r="OHN1" s="94"/>
      <c r="OHO1" s="94"/>
      <c r="OHP1" s="94"/>
      <c r="OHQ1" s="94"/>
      <c r="OHR1" s="94"/>
      <c r="OHS1" s="94"/>
      <c r="OHT1" s="94"/>
      <c r="OHU1" s="94"/>
      <c r="OHV1" s="94"/>
      <c r="OHW1" s="94"/>
      <c r="OHX1" s="94"/>
      <c r="OHY1" s="94"/>
      <c r="OHZ1" s="94"/>
      <c r="OIA1" s="94"/>
      <c r="OIB1" s="94"/>
      <c r="OIC1" s="94"/>
      <c r="OID1" s="94"/>
      <c r="OIE1" s="94"/>
      <c r="OIF1" s="94"/>
      <c r="OIG1" s="94"/>
      <c r="OIH1" s="94"/>
      <c r="OII1" s="94"/>
      <c r="OIJ1" s="94"/>
      <c r="OIK1" s="94"/>
      <c r="OIL1" s="94"/>
      <c r="OIM1" s="94"/>
      <c r="OIN1" s="94"/>
      <c r="OIO1" s="94"/>
      <c r="OIP1" s="94"/>
      <c r="OIQ1" s="94"/>
      <c r="OIR1" s="94"/>
      <c r="OIS1" s="94"/>
      <c r="OIT1" s="94"/>
      <c r="OIU1" s="94"/>
      <c r="OIV1" s="94"/>
      <c r="OIW1" s="94"/>
      <c r="OIX1" s="94"/>
      <c r="OIY1" s="94"/>
      <c r="OIZ1" s="94"/>
      <c r="OJA1" s="94"/>
      <c r="OJB1" s="94"/>
      <c r="OJC1" s="94"/>
      <c r="OJD1" s="94"/>
      <c r="OJE1" s="94"/>
      <c r="OJF1" s="94"/>
      <c r="OJG1" s="94"/>
      <c r="OJH1" s="94"/>
      <c r="OJI1" s="94"/>
      <c r="OJJ1" s="94"/>
      <c r="OJK1" s="94"/>
      <c r="OJL1" s="94"/>
      <c r="OJM1" s="94"/>
      <c r="OJN1" s="94"/>
      <c r="OJO1" s="94"/>
      <c r="OJP1" s="94"/>
      <c r="OJQ1" s="94"/>
      <c r="OJR1" s="94"/>
      <c r="OJS1" s="94"/>
      <c r="OJT1" s="94"/>
      <c r="OJU1" s="94"/>
      <c r="OJV1" s="94"/>
      <c r="OJW1" s="94"/>
      <c r="OJX1" s="94"/>
      <c r="OJY1" s="94"/>
      <c r="OJZ1" s="94"/>
      <c r="OKA1" s="94"/>
      <c r="OKB1" s="94"/>
      <c r="OKC1" s="94"/>
      <c r="OKD1" s="94"/>
      <c r="OKE1" s="94"/>
      <c r="OKF1" s="94"/>
      <c r="OKG1" s="94"/>
      <c r="OKH1" s="94"/>
      <c r="OKI1" s="94"/>
      <c r="OKJ1" s="94"/>
      <c r="OKK1" s="94"/>
      <c r="OKL1" s="94"/>
      <c r="OKM1" s="94"/>
      <c r="OKN1" s="94"/>
      <c r="OKO1" s="94"/>
      <c r="OKP1" s="94"/>
      <c r="OKQ1" s="94"/>
      <c r="OKR1" s="94"/>
      <c r="OKS1" s="94"/>
      <c r="OKT1" s="94"/>
      <c r="OKU1" s="94"/>
      <c r="OKV1" s="94"/>
      <c r="OKW1" s="94"/>
      <c r="OKX1" s="94"/>
      <c r="OKY1" s="94"/>
      <c r="OKZ1" s="94"/>
      <c r="OLA1" s="94"/>
      <c r="OLB1" s="94"/>
      <c r="OLC1" s="94"/>
      <c r="OLD1" s="94"/>
      <c r="OLE1" s="94"/>
      <c r="OLF1" s="94"/>
      <c r="OLG1" s="94"/>
      <c r="OLH1" s="94"/>
      <c r="OLI1" s="94"/>
      <c r="OLJ1" s="94"/>
      <c r="OLK1" s="94"/>
      <c r="OLL1" s="94"/>
      <c r="OLM1" s="94"/>
      <c r="OLN1" s="94"/>
      <c r="OLO1" s="94"/>
      <c r="OLP1" s="94"/>
      <c r="OLQ1" s="94"/>
      <c r="OLR1" s="94"/>
      <c r="OLS1" s="94"/>
      <c r="OLT1" s="94"/>
      <c r="OLU1" s="94"/>
      <c r="OLV1" s="94"/>
      <c r="OLW1" s="94"/>
      <c r="OLX1" s="94"/>
      <c r="OLY1" s="94"/>
      <c r="OLZ1" s="94"/>
      <c r="OMA1" s="94"/>
      <c r="OMB1" s="94"/>
      <c r="OMC1" s="94"/>
      <c r="OMD1" s="94"/>
      <c r="OME1" s="94"/>
      <c r="OMF1" s="94"/>
      <c r="OMG1" s="94"/>
      <c r="OMH1" s="94"/>
      <c r="OMI1" s="94"/>
      <c r="OMJ1" s="94"/>
      <c r="OMK1" s="94"/>
      <c r="OML1" s="94"/>
      <c r="OMM1" s="94"/>
      <c r="OMN1" s="94"/>
      <c r="OMO1" s="94"/>
      <c r="OMP1" s="94"/>
      <c r="OMQ1" s="94"/>
      <c r="OMR1" s="94"/>
      <c r="OMS1" s="94"/>
      <c r="OMT1" s="94"/>
      <c r="OMU1" s="94"/>
      <c r="OMV1" s="94"/>
      <c r="OMW1" s="94"/>
      <c r="OMX1" s="94"/>
      <c r="OMY1" s="94"/>
      <c r="OMZ1" s="94"/>
      <c r="ONA1" s="94"/>
      <c r="ONB1" s="94"/>
      <c r="ONC1" s="94"/>
      <c r="OND1" s="94"/>
      <c r="ONE1" s="94"/>
      <c r="ONF1" s="94"/>
      <c r="ONG1" s="94"/>
      <c r="ONH1" s="94"/>
      <c r="ONI1" s="94"/>
      <c r="ONJ1" s="94"/>
      <c r="ONK1" s="94"/>
      <c r="ONL1" s="94"/>
      <c r="ONM1" s="94"/>
      <c r="ONN1" s="94"/>
      <c r="ONO1" s="94"/>
      <c r="ONP1" s="94"/>
      <c r="ONQ1" s="94"/>
      <c r="ONR1" s="94"/>
      <c r="ONS1" s="94"/>
      <c r="ONT1" s="94"/>
      <c r="ONU1" s="94"/>
      <c r="ONV1" s="94"/>
      <c r="ONW1" s="94"/>
      <c r="ONX1" s="94"/>
      <c r="ONY1" s="94"/>
      <c r="ONZ1" s="94"/>
      <c r="OOA1" s="94"/>
      <c r="OOB1" s="94"/>
      <c r="OOC1" s="94"/>
      <c r="OOD1" s="94"/>
      <c r="OOE1" s="94"/>
      <c r="OOF1" s="94"/>
      <c r="OOG1" s="94"/>
      <c r="OOH1" s="94"/>
      <c r="OOI1" s="94"/>
      <c r="OOJ1" s="94"/>
      <c r="OOK1" s="94"/>
      <c r="OOL1" s="94"/>
      <c r="OOM1" s="94"/>
      <c r="OON1" s="94"/>
      <c r="OOO1" s="94"/>
      <c r="OOP1" s="94"/>
      <c r="OOQ1" s="94"/>
      <c r="OOR1" s="94"/>
      <c r="OOS1" s="94"/>
      <c r="OOT1" s="94"/>
      <c r="OOU1" s="94"/>
      <c r="OOV1" s="94"/>
      <c r="OOW1" s="94"/>
      <c r="OOX1" s="94"/>
      <c r="OOY1" s="94"/>
      <c r="OOZ1" s="94"/>
      <c r="OPA1" s="94"/>
      <c r="OPB1" s="94"/>
      <c r="OPC1" s="94"/>
      <c r="OPD1" s="94"/>
      <c r="OPE1" s="94"/>
      <c r="OPF1" s="94"/>
      <c r="OPG1" s="94"/>
      <c r="OPH1" s="94"/>
      <c r="OPI1" s="94"/>
      <c r="OPJ1" s="94"/>
      <c r="OPK1" s="94"/>
      <c r="OPL1" s="94"/>
      <c r="OPM1" s="94"/>
      <c r="OPN1" s="94"/>
      <c r="OPO1" s="94"/>
      <c r="OPP1" s="94"/>
      <c r="OPQ1" s="94"/>
      <c r="OPR1" s="94"/>
      <c r="OPS1" s="94"/>
      <c r="OPT1" s="94"/>
      <c r="OPU1" s="94"/>
      <c r="OPV1" s="94"/>
      <c r="OPW1" s="94"/>
      <c r="OPX1" s="94"/>
      <c r="OPY1" s="94"/>
      <c r="OPZ1" s="94"/>
      <c r="OQA1" s="94"/>
      <c r="OQB1" s="94"/>
      <c r="OQC1" s="94"/>
      <c r="OQD1" s="94"/>
      <c r="OQE1" s="94"/>
      <c r="OQF1" s="94"/>
      <c r="OQG1" s="94"/>
      <c r="OQH1" s="94"/>
      <c r="OQI1" s="94"/>
      <c r="OQJ1" s="94"/>
      <c r="OQK1" s="94"/>
      <c r="OQL1" s="94"/>
      <c r="OQM1" s="94"/>
      <c r="OQN1" s="94"/>
      <c r="OQO1" s="94"/>
      <c r="OQP1" s="94"/>
      <c r="OQQ1" s="94"/>
      <c r="OQR1" s="94"/>
      <c r="OQS1" s="94"/>
      <c r="OQT1" s="94"/>
      <c r="OQU1" s="94"/>
      <c r="OQV1" s="94"/>
      <c r="OQW1" s="94"/>
      <c r="OQX1" s="94"/>
      <c r="OQY1" s="94"/>
      <c r="OQZ1" s="94"/>
      <c r="ORA1" s="94"/>
      <c r="ORB1" s="94"/>
      <c r="ORC1" s="94"/>
      <c r="ORD1" s="94"/>
      <c r="ORE1" s="94"/>
      <c r="ORF1" s="94"/>
      <c r="ORG1" s="94"/>
      <c r="ORH1" s="94"/>
      <c r="ORI1" s="94"/>
      <c r="ORJ1" s="94"/>
      <c r="ORK1" s="94"/>
      <c r="ORL1" s="94"/>
      <c r="ORM1" s="94"/>
      <c r="ORN1" s="94"/>
      <c r="ORO1" s="94"/>
      <c r="ORP1" s="94"/>
      <c r="ORQ1" s="94"/>
      <c r="ORR1" s="94"/>
      <c r="ORS1" s="94"/>
      <c r="ORT1" s="94"/>
      <c r="ORU1" s="94"/>
      <c r="ORV1" s="94"/>
      <c r="ORW1" s="94"/>
      <c r="ORX1" s="94"/>
      <c r="ORY1" s="94"/>
      <c r="ORZ1" s="94"/>
      <c r="OSA1" s="94"/>
      <c r="OSB1" s="94"/>
      <c r="OSC1" s="94"/>
      <c r="OSD1" s="94"/>
      <c r="OSE1" s="94"/>
      <c r="OSF1" s="94"/>
      <c r="OSG1" s="94"/>
      <c r="OSH1" s="94"/>
      <c r="OSI1" s="94"/>
      <c r="OSJ1" s="94"/>
      <c r="OSK1" s="94"/>
      <c r="OSL1" s="94"/>
      <c r="OSM1" s="94"/>
      <c r="OSN1" s="94"/>
      <c r="OSO1" s="94"/>
      <c r="OSP1" s="94"/>
      <c r="OSQ1" s="94"/>
      <c r="OSR1" s="94"/>
      <c r="OSS1" s="94"/>
      <c r="OST1" s="94"/>
      <c r="OSU1" s="94"/>
      <c r="OSV1" s="94"/>
      <c r="OSW1" s="94"/>
      <c r="OSX1" s="94"/>
      <c r="OSY1" s="94"/>
      <c r="OSZ1" s="94"/>
      <c r="OTA1" s="94"/>
      <c r="OTB1" s="94"/>
      <c r="OTC1" s="94"/>
      <c r="OTD1" s="94"/>
      <c r="OTE1" s="94"/>
      <c r="OTF1" s="94"/>
      <c r="OTG1" s="94"/>
      <c r="OTH1" s="94"/>
      <c r="OTI1" s="94"/>
      <c r="OTJ1" s="94"/>
      <c r="OTK1" s="94"/>
      <c r="OTL1" s="94"/>
      <c r="OTM1" s="94"/>
      <c r="OTN1" s="94"/>
      <c r="OTO1" s="94"/>
      <c r="OTP1" s="94"/>
      <c r="OTQ1" s="94"/>
      <c r="OTR1" s="94"/>
      <c r="OTS1" s="94"/>
      <c r="OTT1" s="94"/>
      <c r="OTU1" s="94"/>
      <c r="OTV1" s="94"/>
      <c r="OTW1" s="94"/>
      <c r="OTX1" s="94"/>
      <c r="OTY1" s="94"/>
      <c r="OTZ1" s="94"/>
      <c r="OUA1" s="94"/>
      <c r="OUB1" s="94"/>
      <c r="OUC1" s="94"/>
      <c r="OUD1" s="94"/>
      <c r="OUE1" s="94"/>
      <c r="OUF1" s="94"/>
      <c r="OUG1" s="94"/>
      <c r="OUH1" s="94"/>
      <c r="OUI1" s="94"/>
      <c r="OUJ1" s="94"/>
      <c r="OUK1" s="94"/>
      <c r="OUL1" s="94"/>
      <c r="OUM1" s="94"/>
      <c r="OUN1" s="94"/>
      <c r="OUO1" s="94"/>
      <c r="OUP1" s="94"/>
      <c r="OUQ1" s="94"/>
      <c r="OUR1" s="94"/>
      <c r="OUS1" s="94"/>
      <c r="OUT1" s="94"/>
      <c r="OUU1" s="94"/>
      <c r="OUV1" s="94"/>
      <c r="OUW1" s="94"/>
      <c r="OUX1" s="94"/>
      <c r="OUY1" s="94"/>
      <c r="OUZ1" s="94"/>
      <c r="OVA1" s="94"/>
      <c r="OVB1" s="94"/>
      <c r="OVC1" s="94"/>
      <c r="OVD1" s="94"/>
      <c r="OVE1" s="94"/>
      <c r="OVF1" s="94"/>
      <c r="OVG1" s="94"/>
      <c r="OVH1" s="94"/>
      <c r="OVI1" s="94"/>
      <c r="OVJ1" s="94"/>
      <c r="OVK1" s="94"/>
      <c r="OVL1" s="94"/>
      <c r="OVM1" s="94"/>
      <c r="OVN1" s="94"/>
      <c r="OVO1" s="94"/>
      <c r="OVP1" s="94"/>
      <c r="OVQ1" s="94"/>
      <c r="OVR1" s="94"/>
      <c r="OVS1" s="94"/>
      <c r="OVT1" s="94"/>
      <c r="OVU1" s="94"/>
      <c r="OVV1" s="94"/>
      <c r="OVW1" s="94"/>
      <c r="OVX1" s="94"/>
      <c r="OVY1" s="94"/>
      <c r="OVZ1" s="94"/>
      <c r="OWA1" s="94"/>
      <c r="OWB1" s="94"/>
      <c r="OWC1" s="94"/>
      <c r="OWD1" s="94"/>
      <c r="OWE1" s="94"/>
      <c r="OWF1" s="94"/>
      <c r="OWG1" s="94"/>
      <c r="OWH1" s="94"/>
      <c r="OWI1" s="94"/>
      <c r="OWJ1" s="94"/>
      <c r="OWK1" s="94"/>
      <c r="OWL1" s="94"/>
      <c r="OWM1" s="94"/>
      <c r="OWN1" s="94"/>
      <c r="OWO1" s="94"/>
      <c r="OWP1" s="94"/>
      <c r="OWQ1" s="94"/>
      <c r="OWR1" s="94"/>
      <c r="OWS1" s="94"/>
      <c r="OWT1" s="94"/>
      <c r="OWU1" s="94"/>
      <c r="OWV1" s="94"/>
      <c r="OWW1" s="94"/>
      <c r="OWX1" s="94"/>
      <c r="OWY1" s="94"/>
      <c r="OWZ1" s="94"/>
      <c r="OXA1" s="94"/>
      <c r="OXB1" s="94"/>
      <c r="OXC1" s="94"/>
      <c r="OXD1" s="94"/>
      <c r="OXE1" s="94"/>
      <c r="OXF1" s="94"/>
      <c r="OXG1" s="94"/>
      <c r="OXH1" s="94"/>
      <c r="OXI1" s="94"/>
      <c r="OXJ1" s="94"/>
      <c r="OXK1" s="94"/>
      <c r="OXL1" s="94"/>
      <c r="OXM1" s="94"/>
      <c r="OXN1" s="94"/>
      <c r="OXO1" s="94"/>
      <c r="OXP1" s="94"/>
      <c r="OXQ1" s="94"/>
      <c r="OXR1" s="94"/>
      <c r="OXS1" s="94"/>
      <c r="OXT1" s="94"/>
      <c r="OXU1" s="94"/>
      <c r="OXV1" s="94"/>
      <c r="OXW1" s="94"/>
      <c r="OXX1" s="94"/>
      <c r="OXY1" s="94"/>
      <c r="OXZ1" s="94"/>
      <c r="OYA1" s="94"/>
      <c r="OYB1" s="94"/>
      <c r="OYC1" s="94"/>
      <c r="OYD1" s="94"/>
      <c r="OYE1" s="94"/>
      <c r="OYF1" s="94"/>
      <c r="OYG1" s="94"/>
      <c r="OYH1" s="94"/>
      <c r="OYI1" s="94"/>
      <c r="OYJ1" s="94"/>
      <c r="OYK1" s="94"/>
      <c r="OYL1" s="94"/>
      <c r="OYM1" s="94"/>
      <c r="OYN1" s="94"/>
      <c r="OYO1" s="94"/>
      <c r="OYP1" s="94"/>
      <c r="OYQ1" s="94"/>
      <c r="OYR1" s="94"/>
      <c r="OYS1" s="94"/>
      <c r="OYT1" s="94"/>
      <c r="OYU1" s="94"/>
      <c r="OYV1" s="94"/>
      <c r="OYW1" s="94"/>
      <c r="OYX1" s="94"/>
      <c r="OYY1" s="94"/>
      <c r="OYZ1" s="94"/>
      <c r="OZA1" s="94"/>
      <c r="OZB1" s="94"/>
      <c r="OZC1" s="94"/>
      <c r="OZD1" s="94"/>
      <c r="OZE1" s="94"/>
      <c r="OZF1" s="94"/>
      <c r="OZG1" s="94"/>
      <c r="OZH1" s="94"/>
      <c r="OZI1" s="94"/>
      <c r="OZJ1" s="94"/>
      <c r="OZK1" s="94"/>
      <c r="OZL1" s="94"/>
      <c r="OZM1" s="94"/>
      <c r="OZN1" s="94"/>
      <c r="OZO1" s="94"/>
      <c r="OZP1" s="94"/>
      <c r="OZQ1" s="94"/>
      <c r="OZR1" s="94"/>
      <c r="OZS1" s="94"/>
      <c r="OZT1" s="94"/>
      <c r="OZU1" s="94"/>
      <c r="OZV1" s="94"/>
      <c r="OZW1" s="94"/>
      <c r="OZX1" s="94"/>
      <c r="OZY1" s="94"/>
      <c r="OZZ1" s="94"/>
      <c r="PAA1" s="94"/>
      <c r="PAB1" s="94"/>
      <c r="PAC1" s="94"/>
      <c r="PAD1" s="94"/>
      <c r="PAE1" s="94"/>
      <c r="PAF1" s="94"/>
      <c r="PAG1" s="94"/>
      <c r="PAH1" s="94"/>
      <c r="PAI1" s="94"/>
      <c r="PAJ1" s="94"/>
      <c r="PAK1" s="94"/>
      <c r="PAL1" s="94"/>
      <c r="PAM1" s="94"/>
      <c r="PAN1" s="94"/>
      <c r="PAO1" s="94"/>
      <c r="PAP1" s="94"/>
      <c r="PAQ1" s="94"/>
      <c r="PAR1" s="94"/>
      <c r="PAS1" s="94"/>
      <c r="PAT1" s="94"/>
      <c r="PAU1" s="94"/>
      <c r="PAV1" s="94"/>
      <c r="PAW1" s="94"/>
      <c r="PAX1" s="94"/>
      <c r="PAY1" s="94"/>
      <c r="PAZ1" s="94"/>
      <c r="PBA1" s="94"/>
      <c r="PBB1" s="94"/>
      <c r="PBC1" s="94"/>
      <c r="PBD1" s="94"/>
      <c r="PBE1" s="94"/>
      <c r="PBF1" s="94"/>
      <c r="PBG1" s="94"/>
      <c r="PBH1" s="94"/>
      <c r="PBI1" s="94"/>
      <c r="PBJ1" s="94"/>
      <c r="PBK1" s="94"/>
      <c r="PBL1" s="94"/>
      <c r="PBM1" s="94"/>
      <c r="PBN1" s="94"/>
      <c r="PBO1" s="94"/>
      <c r="PBP1" s="94"/>
      <c r="PBQ1" s="94"/>
      <c r="PBR1" s="94"/>
      <c r="PBS1" s="94"/>
      <c r="PBT1" s="94"/>
      <c r="PBU1" s="94"/>
      <c r="PBV1" s="94"/>
      <c r="PBW1" s="94"/>
      <c r="PBX1" s="94"/>
      <c r="PBY1" s="94"/>
      <c r="PBZ1" s="94"/>
      <c r="PCA1" s="94"/>
      <c r="PCB1" s="94"/>
      <c r="PCC1" s="94"/>
      <c r="PCD1" s="94"/>
      <c r="PCE1" s="94"/>
      <c r="PCF1" s="94"/>
      <c r="PCG1" s="94"/>
      <c r="PCH1" s="94"/>
      <c r="PCI1" s="94"/>
      <c r="PCJ1" s="94"/>
      <c r="PCK1" s="94"/>
      <c r="PCL1" s="94"/>
      <c r="PCM1" s="94"/>
      <c r="PCN1" s="94"/>
      <c r="PCO1" s="94"/>
      <c r="PCP1" s="94"/>
      <c r="PCQ1" s="94"/>
      <c r="PCR1" s="94"/>
      <c r="PCS1" s="94"/>
      <c r="PCT1" s="94"/>
      <c r="PCU1" s="94"/>
      <c r="PCV1" s="94"/>
      <c r="PCW1" s="94"/>
      <c r="PCX1" s="94"/>
      <c r="PCY1" s="94"/>
      <c r="PCZ1" s="94"/>
      <c r="PDA1" s="94"/>
      <c r="PDB1" s="94"/>
      <c r="PDC1" s="94"/>
      <c r="PDD1" s="94"/>
      <c r="PDE1" s="94"/>
      <c r="PDF1" s="94"/>
      <c r="PDG1" s="94"/>
      <c r="PDH1" s="94"/>
      <c r="PDI1" s="94"/>
      <c r="PDJ1" s="94"/>
      <c r="PDK1" s="94"/>
      <c r="PDL1" s="94"/>
      <c r="PDM1" s="94"/>
      <c r="PDN1" s="94"/>
      <c r="PDO1" s="94"/>
      <c r="PDP1" s="94"/>
      <c r="PDQ1" s="94"/>
      <c r="PDR1" s="94"/>
      <c r="PDS1" s="94"/>
      <c r="PDT1" s="94"/>
      <c r="PDU1" s="94"/>
      <c r="PDV1" s="94"/>
      <c r="PDW1" s="94"/>
      <c r="PDX1" s="94"/>
      <c r="PDY1" s="94"/>
      <c r="PDZ1" s="94"/>
      <c r="PEA1" s="94"/>
      <c r="PEB1" s="94"/>
      <c r="PEC1" s="94"/>
      <c r="PED1" s="94"/>
      <c r="PEE1" s="94"/>
      <c r="PEF1" s="94"/>
      <c r="PEG1" s="94"/>
      <c r="PEH1" s="94"/>
      <c r="PEI1" s="94"/>
      <c r="PEJ1" s="94"/>
      <c r="PEK1" s="94"/>
      <c r="PEL1" s="94"/>
      <c r="PEM1" s="94"/>
      <c r="PEN1" s="94"/>
      <c r="PEO1" s="94"/>
      <c r="PEP1" s="94"/>
      <c r="PEQ1" s="94"/>
      <c r="PER1" s="94"/>
      <c r="PES1" s="94"/>
      <c r="PET1" s="94"/>
      <c r="PEU1" s="94"/>
      <c r="PEV1" s="94"/>
      <c r="PEW1" s="94"/>
      <c r="PEX1" s="94"/>
      <c r="PEY1" s="94"/>
      <c r="PEZ1" s="94"/>
      <c r="PFA1" s="94"/>
      <c r="PFB1" s="94"/>
      <c r="PFC1" s="94"/>
      <c r="PFD1" s="94"/>
      <c r="PFE1" s="94"/>
      <c r="PFF1" s="94"/>
      <c r="PFG1" s="94"/>
      <c r="PFH1" s="94"/>
      <c r="PFI1" s="94"/>
      <c r="PFJ1" s="94"/>
      <c r="PFK1" s="94"/>
      <c r="PFL1" s="94"/>
      <c r="PFM1" s="94"/>
      <c r="PFN1" s="94"/>
      <c r="PFO1" s="94"/>
      <c r="PFP1" s="94"/>
      <c r="PFQ1" s="94"/>
      <c r="PFR1" s="94"/>
      <c r="PFS1" s="94"/>
      <c r="PFT1" s="94"/>
      <c r="PFU1" s="94"/>
      <c r="PFV1" s="94"/>
      <c r="PFW1" s="94"/>
      <c r="PFX1" s="94"/>
      <c r="PFY1" s="94"/>
      <c r="PFZ1" s="94"/>
      <c r="PGA1" s="94"/>
      <c r="PGB1" s="94"/>
      <c r="PGC1" s="94"/>
      <c r="PGD1" s="94"/>
      <c r="PGE1" s="94"/>
      <c r="PGF1" s="94"/>
      <c r="PGG1" s="94"/>
      <c r="PGH1" s="94"/>
      <c r="PGI1" s="94"/>
      <c r="PGJ1" s="94"/>
      <c r="PGK1" s="94"/>
      <c r="PGL1" s="94"/>
      <c r="PGM1" s="94"/>
      <c r="PGN1" s="94"/>
      <c r="PGO1" s="94"/>
      <c r="PGP1" s="94"/>
      <c r="PGQ1" s="94"/>
      <c r="PGR1" s="94"/>
      <c r="PGS1" s="94"/>
      <c r="PGT1" s="94"/>
      <c r="PGU1" s="94"/>
      <c r="PGV1" s="94"/>
      <c r="PGW1" s="94"/>
      <c r="PGX1" s="94"/>
      <c r="PGY1" s="94"/>
      <c r="PGZ1" s="94"/>
      <c r="PHA1" s="94"/>
      <c r="PHB1" s="94"/>
      <c r="PHC1" s="94"/>
      <c r="PHD1" s="94"/>
      <c r="PHE1" s="94"/>
      <c r="PHF1" s="94"/>
      <c r="PHG1" s="94"/>
      <c r="PHH1" s="94"/>
      <c r="PHI1" s="94"/>
      <c r="PHJ1" s="94"/>
      <c r="PHK1" s="94"/>
      <c r="PHL1" s="94"/>
      <c r="PHM1" s="94"/>
      <c r="PHN1" s="94"/>
      <c r="PHO1" s="94"/>
      <c r="PHP1" s="94"/>
      <c r="PHQ1" s="94"/>
      <c r="PHR1" s="94"/>
      <c r="PHS1" s="94"/>
      <c r="PHT1" s="94"/>
      <c r="PHU1" s="94"/>
      <c r="PHV1" s="94"/>
      <c r="PHW1" s="94"/>
      <c r="PHX1" s="94"/>
      <c r="PHY1" s="94"/>
      <c r="PHZ1" s="94"/>
      <c r="PIA1" s="94"/>
      <c r="PIB1" s="94"/>
      <c r="PIC1" s="94"/>
      <c r="PID1" s="94"/>
      <c r="PIE1" s="94"/>
      <c r="PIF1" s="94"/>
      <c r="PIG1" s="94"/>
      <c r="PIH1" s="94"/>
      <c r="PII1" s="94"/>
      <c r="PIJ1" s="94"/>
      <c r="PIK1" s="94"/>
      <c r="PIL1" s="94"/>
      <c r="PIM1" s="94"/>
      <c r="PIN1" s="94"/>
      <c r="PIO1" s="94"/>
      <c r="PIP1" s="94"/>
      <c r="PIQ1" s="94"/>
      <c r="PIR1" s="94"/>
      <c r="PIS1" s="94"/>
      <c r="PIT1" s="94"/>
      <c r="PIU1" s="94"/>
      <c r="PIV1" s="94"/>
      <c r="PIW1" s="94"/>
      <c r="PIX1" s="94"/>
      <c r="PIY1" s="94"/>
      <c r="PIZ1" s="94"/>
      <c r="PJA1" s="94"/>
      <c r="PJB1" s="94"/>
      <c r="PJC1" s="94"/>
      <c r="PJD1" s="94"/>
      <c r="PJE1" s="94"/>
      <c r="PJF1" s="94"/>
      <c r="PJG1" s="94"/>
      <c r="PJH1" s="94"/>
      <c r="PJI1" s="94"/>
      <c r="PJJ1" s="94"/>
      <c r="PJK1" s="94"/>
      <c r="PJL1" s="94"/>
      <c r="PJM1" s="94"/>
      <c r="PJN1" s="94"/>
      <c r="PJO1" s="94"/>
      <c r="PJP1" s="94"/>
      <c r="PJQ1" s="94"/>
      <c r="PJR1" s="94"/>
      <c r="PJS1" s="94"/>
      <c r="PJT1" s="94"/>
      <c r="PJU1" s="94"/>
      <c r="PJV1" s="94"/>
      <c r="PJW1" s="94"/>
      <c r="PJX1" s="94"/>
      <c r="PJY1" s="94"/>
      <c r="PJZ1" s="94"/>
      <c r="PKA1" s="94"/>
      <c r="PKB1" s="94"/>
      <c r="PKC1" s="94"/>
      <c r="PKD1" s="94"/>
      <c r="PKE1" s="94"/>
      <c r="PKF1" s="94"/>
      <c r="PKG1" s="94"/>
      <c r="PKH1" s="94"/>
      <c r="PKI1" s="94"/>
      <c r="PKJ1" s="94"/>
      <c r="PKK1" s="94"/>
      <c r="PKL1" s="94"/>
      <c r="PKM1" s="94"/>
      <c r="PKN1" s="94"/>
      <c r="PKO1" s="94"/>
      <c r="PKP1" s="94"/>
      <c r="PKQ1" s="94"/>
      <c r="PKR1" s="94"/>
      <c r="PKS1" s="94"/>
      <c r="PKT1" s="94"/>
      <c r="PKU1" s="94"/>
      <c r="PKV1" s="94"/>
      <c r="PKW1" s="94"/>
      <c r="PKX1" s="94"/>
      <c r="PKY1" s="94"/>
      <c r="PKZ1" s="94"/>
      <c r="PLA1" s="94"/>
      <c r="PLB1" s="94"/>
      <c r="PLC1" s="94"/>
      <c r="PLD1" s="94"/>
      <c r="PLE1" s="94"/>
      <c r="PLF1" s="94"/>
      <c r="PLG1" s="94"/>
      <c r="PLH1" s="94"/>
      <c r="PLI1" s="94"/>
      <c r="PLJ1" s="94"/>
      <c r="PLK1" s="94"/>
      <c r="PLL1" s="94"/>
      <c r="PLM1" s="94"/>
      <c r="PLN1" s="94"/>
      <c r="PLO1" s="94"/>
      <c r="PLP1" s="94"/>
      <c r="PLQ1" s="94"/>
      <c r="PLR1" s="94"/>
      <c r="PLS1" s="94"/>
      <c r="PLT1" s="94"/>
      <c r="PLU1" s="94"/>
      <c r="PLV1" s="94"/>
      <c r="PLW1" s="94"/>
      <c r="PLX1" s="94"/>
      <c r="PLY1" s="94"/>
      <c r="PLZ1" s="94"/>
      <c r="PMA1" s="94"/>
      <c r="PMB1" s="94"/>
      <c r="PMC1" s="94"/>
      <c r="PMD1" s="94"/>
      <c r="PME1" s="94"/>
      <c r="PMF1" s="94"/>
      <c r="PMG1" s="94"/>
      <c r="PMH1" s="94"/>
      <c r="PMI1" s="94"/>
      <c r="PMJ1" s="94"/>
      <c r="PMK1" s="94"/>
      <c r="PML1" s="94"/>
      <c r="PMM1" s="94"/>
      <c r="PMN1" s="94"/>
      <c r="PMO1" s="94"/>
      <c r="PMP1" s="94"/>
      <c r="PMQ1" s="94"/>
      <c r="PMR1" s="94"/>
      <c r="PMS1" s="94"/>
      <c r="PMT1" s="94"/>
      <c r="PMU1" s="94"/>
      <c r="PMV1" s="94"/>
      <c r="PMW1" s="94"/>
      <c r="PMX1" s="94"/>
      <c r="PMY1" s="94"/>
      <c r="PMZ1" s="94"/>
      <c r="PNA1" s="94"/>
      <c r="PNB1" s="94"/>
      <c r="PNC1" s="94"/>
      <c r="PND1" s="94"/>
      <c r="PNE1" s="94"/>
      <c r="PNF1" s="94"/>
      <c r="PNG1" s="94"/>
      <c r="PNH1" s="94"/>
      <c r="PNI1" s="94"/>
      <c r="PNJ1" s="94"/>
      <c r="PNK1" s="94"/>
      <c r="PNL1" s="94"/>
      <c r="PNM1" s="94"/>
      <c r="PNN1" s="94"/>
      <c r="PNO1" s="94"/>
      <c r="PNP1" s="94"/>
      <c r="PNQ1" s="94"/>
      <c r="PNR1" s="94"/>
      <c r="PNS1" s="94"/>
      <c r="PNT1" s="94"/>
      <c r="PNU1" s="94"/>
      <c r="PNV1" s="94"/>
      <c r="PNW1" s="94"/>
      <c r="PNX1" s="94"/>
      <c r="PNY1" s="94"/>
      <c r="PNZ1" s="94"/>
      <c r="POA1" s="94"/>
      <c r="POB1" s="94"/>
      <c r="POC1" s="94"/>
      <c r="POD1" s="94"/>
      <c r="POE1" s="94"/>
      <c r="POF1" s="94"/>
      <c r="POG1" s="94"/>
      <c r="POH1" s="94"/>
      <c r="POI1" s="94"/>
      <c r="POJ1" s="94"/>
      <c r="POK1" s="94"/>
      <c r="POL1" s="94"/>
      <c r="POM1" s="94"/>
      <c r="PON1" s="94"/>
      <c r="POO1" s="94"/>
      <c r="POP1" s="94"/>
      <c r="POQ1" s="94"/>
      <c r="POR1" s="94"/>
      <c r="POS1" s="94"/>
      <c r="POT1" s="94"/>
      <c r="POU1" s="94"/>
      <c r="POV1" s="94"/>
      <c r="POW1" s="94"/>
      <c r="POX1" s="94"/>
      <c r="POY1" s="94"/>
      <c r="POZ1" s="94"/>
      <c r="PPA1" s="94"/>
      <c r="PPB1" s="94"/>
      <c r="PPC1" s="94"/>
      <c r="PPD1" s="94"/>
      <c r="PPE1" s="94"/>
      <c r="PPF1" s="94"/>
      <c r="PPG1" s="94"/>
      <c r="PPH1" s="94"/>
      <c r="PPI1" s="94"/>
      <c r="PPJ1" s="94"/>
      <c r="PPK1" s="94"/>
      <c r="PPL1" s="94"/>
      <c r="PPM1" s="94"/>
      <c r="PPN1" s="94"/>
      <c r="PPO1" s="94"/>
      <c r="PPP1" s="94"/>
      <c r="PPQ1" s="94"/>
      <c r="PPR1" s="94"/>
      <c r="PPS1" s="94"/>
      <c r="PPT1" s="94"/>
      <c r="PPU1" s="94"/>
      <c r="PPV1" s="94"/>
      <c r="PPW1" s="94"/>
      <c r="PPX1" s="94"/>
      <c r="PPY1" s="94"/>
      <c r="PPZ1" s="94"/>
      <c r="PQA1" s="94"/>
      <c r="PQB1" s="94"/>
      <c r="PQC1" s="94"/>
      <c r="PQD1" s="94"/>
      <c r="PQE1" s="94"/>
      <c r="PQF1" s="94"/>
      <c r="PQG1" s="94"/>
      <c r="PQH1" s="94"/>
      <c r="PQI1" s="94"/>
      <c r="PQJ1" s="94"/>
      <c r="PQK1" s="94"/>
      <c r="PQL1" s="94"/>
      <c r="PQM1" s="94"/>
      <c r="PQN1" s="94"/>
      <c r="PQO1" s="94"/>
      <c r="PQP1" s="94"/>
      <c r="PQQ1" s="94"/>
      <c r="PQR1" s="94"/>
      <c r="PQS1" s="94"/>
      <c r="PQT1" s="94"/>
      <c r="PQU1" s="94"/>
      <c r="PQV1" s="94"/>
      <c r="PQW1" s="94"/>
      <c r="PQX1" s="94"/>
      <c r="PQY1" s="94"/>
      <c r="PQZ1" s="94"/>
      <c r="PRA1" s="94"/>
      <c r="PRB1" s="94"/>
      <c r="PRC1" s="94"/>
      <c r="PRD1" s="94"/>
      <c r="PRE1" s="94"/>
      <c r="PRF1" s="94"/>
      <c r="PRG1" s="94"/>
      <c r="PRH1" s="94"/>
      <c r="PRI1" s="94"/>
      <c r="PRJ1" s="94"/>
      <c r="PRK1" s="94"/>
      <c r="PRL1" s="94"/>
      <c r="PRM1" s="94"/>
      <c r="PRN1" s="94"/>
      <c r="PRO1" s="94"/>
      <c r="PRP1" s="94"/>
      <c r="PRQ1" s="94"/>
      <c r="PRR1" s="94"/>
      <c r="PRS1" s="94"/>
      <c r="PRT1" s="94"/>
      <c r="PRU1" s="94"/>
      <c r="PRV1" s="94"/>
      <c r="PRW1" s="94"/>
      <c r="PRX1" s="94"/>
      <c r="PRY1" s="94"/>
      <c r="PRZ1" s="94"/>
      <c r="PSA1" s="94"/>
      <c r="PSB1" s="94"/>
      <c r="PSC1" s="94"/>
      <c r="PSD1" s="94"/>
      <c r="PSE1" s="94"/>
      <c r="PSF1" s="94"/>
      <c r="PSG1" s="94"/>
      <c r="PSH1" s="94"/>
      <c r="PSI1" s="94"/>
      <c r="PSJ1" s="94"/>
      <c r="PSK1" s="94"/>
      <c r="PSL1" s="94"/>
      <c r="PSM1" s="94"/>
      <c r="PSN1" s="94"/>
      <c r="PSO1" s="94"/>
      <c r="PSP1" s="94"/>
      <c r="PSQ1" s="94"/>
      <c r="PSR1" s="94"/>
      <c r="PSS1" s="94"/>
      <c r="PST1" s="94"/>
      <c r="PSU1" s="94"/>
      <c r="PSV1" s="94"/>
      <c r="PSW1" s="94"/>
      <c r="PSX1" s="94"/>
      <c r="PSY1" s="94"/>
      <c r="PSZ1" s="94"/>
      <c r="PTA1" s="94"/>
      <c r="PTB1" s="94"/>
      <c r="PTC1" s="94"/>
      <c r="PTD1" s="94"/>
      <c r="PTE1" s="94"/>
      <c r="PTF1" s="94"/>
      <c r="PTG1" s="94"/>
      <c r="PTH1" s="94"/>
      <c r="PTI1" s="94"/>
      <c r="PTJ1" s="94"/>
      <c r="PTK1" s="94"/>
      <c r="PTL1" s="94"/>
      <c r="PTM1" s="94"/>
      <c r="PTN1" s="94"/>
      <c r="PTO1" s="94"/>
      <c r="PTP1" s="94"/>
      <c r="PTQ1" s="94"/>
      <c r="PTR1" s="94"/>
      <c r="PTS1" s="94"/>
      <c r="PTT1" s="94"/>
      <c r="PTU1" s="94"/>
      <c r="PTV1" s="94"/>
      <c r="PTW1" s="94"/>
      <c r="PTX1" s="94"/>
      <c r="PTY1" s="94"/>
      <c r="PTZ1" s="94"/>
      <c r="PUA1" s="94"/>
      <c r="PUB1" s="94"/>
      <c r="PUC1" s="94"/>
      <c r="PUD1" s="94"/>
      <c r="PUE1" s="94"/>
      <c r="PUF1" s="94"/>
      <c r="PUG1" s="94"/>
      <c r="PUH1" s="94"/>
      <c r="PUI1" s="94"/>
      <c r="PUJ1" s="94"/>
      <c r="PUK1" s="94"/>
      <c r="PUL1" s="94"/>
      <c r="PUM1" s="94"/>
      <c r="PUN1" s="94"/>
      <c r="PUO1" s="94"/>
      <c r="PUP1" s="94"/>
      <c r="PUQ1" s="94"/>
      <c r="PUR1" s="94"/>
      <c r="PUS1" s="94"/>
      <c r="PUT1" s="94"/>
      <c r="PUU1" s="94"/>
      <c r="PUV1" s="94"/>
      <c r="PUW1" s="94"/>
      <c r="PUX1" s="94"/>
      <c r="PUY1" s="94"/>
      <c r="PUZ1" s="94"/>
      <c r="PVA1" s="94"/>
      <c r="PVB1" s="94"/>
      <c r="PVC1" s="94"/>
      <c r="PVD1" s="94"/>
      <c r="PVE1" s="94"/>
      <c r="PVF1" s="94"/>
      <c r="PVG1" s="94"/>
      <c r="PVH1" s="94"/>
      <c r="PVI1" s="94"/>
      <c r="PVJ1" s="94"/>
      <c r="PVK1" s="94"/>
      <c r="PVL1" s="94"/>
      <c r="PVM1" s="94"/>
      <c r="PVN1" s="94"/>
      <c r="PVO1" s="94"/>
      <c r="PVP1" s="94"/>
      <c r="PVQ1" s="94"/>
      <c r="PVR1" s="94"/>
      <c r="PVS1" s="94"/>
      <c r="PVT1" s="94"/>
      <c r="PVU1" s="94"/>
      <c r="PVV1" s="94"/>
      <c r="PVW1" s="94"/>
      <c r="PVX1" s="94"/>
      <c r="PVY1" s="94"/>
      <c r="PVZ1" s="94"/>
      <c r="PWA1" s="94"/>
      <c r="PWB1" s="94"/>
      <c r="PWC1" s="94"/>
      <c r="PWD1" s="94"/>
      <c r="PWE1" s="94"/>
      <c r="PWF1" s="94"/>
      <c r="PWG1" s="94"/>
      <c r="PWH1" s="94"/>
      <c r="PWI1" s="94"/>
      <c r="PWJ1" s="94"/>
      <c r="PWK1" s="94"/>
      <c r="PWL1" s="94"/>
      <c r="PWM1" s="94"/>
      <c r="PWN1" s="94"/>
      <c r="PWO1" s="94"/>
      <c r="PWP1" s="94"/>
      <c r="PWQ1" s="94"/>
      <c r="PWR1" s="94"/>
      <c r="PWS1" s="94"/>
      <c r="PWT1" s="94"/>
      <c r="PWU1" s="94"/>
      <c r="PWV1" s="94"/>
      <c r="PWW1" s="94"/>
      <c r="PWX1" s="94"/>
      <c r="PWY1" s="94"/>
      <c r="PWZ1" s="94"/>
      <c r="PXA1" s="94"/>
      <c r="PXB1" s="94"/>
      <c r="PXC1" s="94"/>
      <c r="PXD1" s="94"/>
      <c r="PXE1" s="94"/>
      <c r="PXF1" s="94"/>
      <c r="PXG1" s="94"/>
      <c r="PXH1" s="94"/>
      <c r="PXI1" s="94"/>
      <c r="PXJ1" s="94"/>
      <c r="PXK1" s="94"/>
      <c r="PXL1" s="94"/>
      <c r="PXM1" s="94"/>
      <c r="PXN1" s="94"/>
      <c r="PXO1" s="94"/>
      <c r="PXP1" s="94"/>
      <c r="PXQ1" s="94"/>
      <c r="PXR1" s="94"/>
      <c r="PXS1" s="94"/>
      <c r="PXT1" s="94"/>
      <c r="PXU1" s="94"/>
      <c r="PXV1" s="94"/>
      <c r="PXW1" s="94"/>
      <c r="PXX1" s="94"/>
      <c r="PXY1" s="94"/>
      <c r="PXZ1" s="94"/>
      <c r="PYA1" s="94"/>
      <c r="PYB1" s="94"/>
      <c r="PYC1" s="94"/>
      <c r="PYD1" s="94"/>
      <c r="PYE1" s="94"/>
      <c r="PYF1" s="94"/>
      <c r="PYG1" s="94"/>
      <c r="PYH1" s="94"/>
      <c r="PYI1" s="94"/>
      <c r="PYJ1" s="94"/>
      <c r="PYK1" s="94"/>
      <c r="PYL1" s="94"/>
      <c r="PYM1" s="94"/>
      <c r="PYN1" s="94"/>
      <c r="PYO1" s="94"/>
      <c r="PYP1" s="94"/>
      <c r="PYQ1" s="94"/>
      <c r="PYR1" s="94"/>
      <c r="PYS1" s="94"/>
      <c r="PYT1" s="94"/>
      <c r="PYU1" s="94"/>
      <c r="PYV1" s="94"/>
      <c r="PYW1" s="94"/>
      <c r="PYX1" s="94"/>
      <c r="PYY1" s="94"/>
      <c r="PYZ1" s="94"/>
      <c r="PZA1" s="94"/>
      <c r="PZB1" s="94"/>
      <c r="PZC1" s="94"/>
      <c r="PZD1" s="94"/>
      <c r="PZE1" s="94"/>
      <c r="PZF1" s="94"/>
      <c r="PZG1" s="94"/>
      <c r="PZH1" s="94"/>
      <c r="PZI1" s="94"/>
      <c r="PZJ1" s="94"/>
      <c r="PZK1" s="94"/>
      <c r="PZL1" s="94"/>
      <c r="PZM1" s="94"/>
      <c r="PZN1" s="94"/>
      <c r="PZO1" s="94"/>
      <c r="PZP1" s="94"/>
      <c r="PZQ1" s="94"/>
      <c r="PZR1" s="94"/>
      <c r="PZS1" s="94"/>
      <c r="PZT1" s="94"/>
      <c r="PZU1" s="94"/>
      <c r="PZV1" s="94"/>
      <c r="PZW1" s="94"/>
      <c r="PZX1" s="94"/>
      <c r="PZY1" s="94"/>
      <c r="PZZ1" s="94"/>
      <c r="QAA1" s="94"/>
      <c r="QAB1" s="94"/>
      <c r="QAC1" s="94"/>
      <c r="QAD1" s="94"/>
      <c r="QAE1" s="94"/>
      <c r="QAF1" s="94"/>
      <c r="QAG1" s="94"/>
      <c r="QAH1" s="94"/>
      <c r="QAI1" s="94"/>
      <c r="QAJ1" s="94"/>
      <c r="QAK1" s="94"/>
      <c r="QAL1" s="94"/>
      <c r="QAM1" s="94"/>
      <c r="QAN1" s="94"/>
      <c r="QAO1" s="94"/>
      <c r="QAP1" s="94"/>
      <c r="QAQ1" s="94"/>
      <c r="QAR1" s="94"/>
      <c r="QAS1" s="94"/>
      <c r="QAT1" s="94"/>
      <c r="QAU1" s="94"/>
      <c r="QAV1" s="94"/>
      <c r="QAW1" s="94"/>
      <c r="QAX1" s="94"/>
      <c r="QAY1" s="94"/>
      <c r="QAZ1" s="94"/>
      <c r="QBA1" s="94"/>
      <c r="QBB1" s="94"/>
      <c r="QBC1" s="94"/>
      <c r="QBD1" s="94"/>
      <c r="QBE1" s="94"/>
      <c r="QBF1" s="94"/>
      <c r="QBG1" s="94"/>
      <c r="QBH1" s="94"/>
      <c r="QBI1" s="94"/>
      <c r="QBJ1" s="94"/>
      <c r="QBK1" s="94"/>
      <c r="QBL1" s="94"/>
      <c r="QBM1" s="94"/>
      <c r="QBN1" s="94"/>
      <c r="QBO1" s="94"/>
      <c r="QBP1" s="94"/>
      <c r="QBQ1" s="94"/>
      <c r="QBR1" s="94"/>
      <c r="QBS1" s="94"/>
      <c r="QBT1" s="94"/>
      <c r="QBU1" s="94"/>
      <c r="QBV1" s="94"/>
      <c r="QBW1" s="94"/>
      <c r="QBX1" s="94"/>
      <c r="QBY1" s="94"/>
      <c r="QBZ1" s="94"/>
      <c r="QCA1" s="94"/>
      <c r="QCB1" s="94"/>
      <c r="QCC1" s="94"/>
      <c r="QCD1" s="94"/>
      <c r="QCE1" s="94"/>
      <c r="QCF1" s="94"/>
      <c r="QCG1" s="94"/>
      <c r="QCH1" s="94"/>
      <c r="QCI1" s="94"/>
      <c r="QCJ1" s="94"/>
      <c r="QCK1" s="94"/>
      <c r="QCL1" s="94"/>
      <c r="QCM1" s="94"/>
      <c r="QCN1" s="94"/>
      <c r="QCO1" s="94"/>
      <c r="QCP1" s="94"/>
      <c r="QCQ1" s="94"/>
      <c r="QCR1" s="94"/>
      <c r="QCS1" s="94"/>
      <c r="QCT1" s="94"/>
      <c r="QCU1" s="94"/>
      <c r="QCV1" s="94"/>
      <c r="QCW1" s="94"/>
      <c r="QCX1" s="94"/>
      <c r="QCY1" s="94"/>
      <c r="QCZ1" s="94"/>
      <c r="QDA1" s="94"/>
      <c r="QDB1" s="94"/>
      <c r="QDC1" s="94"/>
      <c r="QDD1" s="94"/>
      <c r="QDE1" s="94"/>
      <c r="QDF1" s="94"/>
      <c r="QDG1" s="94"/>
      <c r="QDH1" s="94"/>
      <c r="QDI1" s="94"/>
      <c r="QDJ1" s="94"/>
      <c r="QDK1" s="94"/>
      <c r="QDL1" s="94"/>
      <c r="QDM1" s="94"/>
      <c r="QDN1" s="94"/>
      <c r="QDO1" s="94"/>
      <c r="QDP1" s="94"/>
      <c r="QDQ1" s="94"/>
      <c r="QDR1" s="94"/>
      <c r="QDS1" s="94"/>
      <c r="QDT1" s="94"/>
      <c r="QDU1" s="94"/>
      <c r="QDV1" s="94"/>
      <c r="QDW1" s="94"/>
      <c r="QDX1" s="94"/>
      <c r="QDY1" s="94"/>
      <c r="QDZ1" s="94"/>
      <c r="QEA1" s="94"/>
      <c r="QEB1" s="94"/>
      <c r="QEC1" s="94"/>
      <c r="QED1" s="94"/>
      <c r="QEE1" s="94"/>
      <c r="QEF1" s="94"/>
      <c r="QEG1" s="94"/>
      <c r="QEH1" s="94"/>
      <c r="QEI1" s="94"/>
      <c r="QEJ1" s="94"/>
      <c r="QEK1" s="94"/>
      <c r="QEL1" s="94"/>
      <c r="QEM1" s="94"/>
      <c r="QEN1" s="94"/>
      <c r="QEO1" s="94"/>
      <c r="QEP1" s="94"/>
      <c r="QEQ1" s="94"/>
      <c r="QER1" s="94"/>
      <c r="QES1" s="94"/>
      <c r="QET1" s="94"/>
      <c r="QEU1" s="94"/>
      <c r="QEV1" s="94"/>
      <c r="QEW1" s="94"/>
      <c r="QEX1" s="94"/>
      <c r="QEY1" s="94"/>
      <c r="QEZ1" s="94"/>
      <c r="QFA1" s="94"/>
      <c r="QFB1" s="94"/>
      <c r="QFC1" s="94"/>
      <c r="QFD1" s="94"/>
      <c r="QFE1" s="94"/>
      <c r="QFF1" s="94"/>
      <c r="QFG1" s="94"/>
      <c r="QFH1" s="94"/>
      <c r="QFI1" s="94"/>
      <c r="QFJ1" s="94"/>
      <c r="QFK1" s="94"/>
      <c r="QFL1" s="94"/>
      <c r="QFM1" s="94"/>
      <c r="QFN1" s="94"/>
      <c r="QFO1" s="94"/>
      <c r="QFP1" s="94"/>
      <c r="QFQ1" s="94"/>
      <c r="QFR1" s="94"/>
      <c r="QFS1" s="94"/>
      <c r="QFT1" s="94"/>
      <c r="QFU1" s="94"/>
      <c r="QFV1" s="94"/>
      <c r="QFW1" s="94"/>
      <c r="QFX1" s="94"/>
      <c r="QFY1" s="94"/>
      <c r="QFZ1" s="94"/>
      <c r="QGA1" s="94"/>
      <c r="QGB1" s="94"/>
      <c r="QGC1" s="94"/>
      <c r="QGD1" s="94"/>
      <c r="QGE1" s="94"/>
      <c r="QGF1" s="94"/>
      <c r="QGG1" s="94"/>
      <c r="QGH1" s="94"/>
      <c r="QGI1" s="94"/>
      <c r="QGJ1" s="94"/>
      <c r="QGK1" s="94"/>
      <c r="QGL1" s="94"/>
      <c r="QGM1" s="94"/>
      <c r="QGN1" s="94"/>
      <c r="QGO1" s="94"/>
      <c r="QGP1" s="94"/>
      <c r="QGQ1" s="94"/>
      <c r="QGR1" s="94"/>
      <c r="QGS1" s="94"/>
      <c r="QGT1" s="94"/>
      <c r="QGU1" s="94"/>
      <c r="QGV1" s="94"/>
      <c r="QGW1" s="94"/>
      <c r="QGX1" s="94"/>
      <c r="QGY1" s="94"/>
      <c r="QGZ1" s="94"/>
      <c r="QHA1" s="94"/>
      <c r="QHB1" s="94"/>
      <c r="QHC1" s="94"/>
      <c r="QHD1" s="94"/>
      <c r="QHE1" s="94"/>
      <c r="QHF1" s="94"/>
      <c r="QHG1" s="94"/>
      <c r="QHH1" s="94"/>
      <c r="QHI1" s="94"/>
      <c r="QHJ1" s="94"/>
      <c r="QHK1" s="94"/>
      <c r="QHL1" s="94"/>
      <c r="QHM1" s="94"/>
      <c r="QHN1" s="94"/>
      <c r="QHO1" s="94"/>
      <c r="QHP1" s="94"/>
      <c r="QHQ1" s="94"/>
      <c r="QHR1" s="94"/>
      <c r="QHS1" s="94"/>
      <c r="QHT1" s="94"/>
      <c r="QHU1" s="94"/>
      <c r="QHV1" s="94"/>
      <c r="QHW1" s="94"/>
      <c r="QHX1" s="94"/>
      <c r="QHY1" s="94"/>
      <c r="QHZ1" s="94"/>
      <c r="QIA1" s="94"/>
      <c r="QIB1" s="94"/>
      <c r="QIC1" s="94"/>
      <c r="QID1" s="94"/>
      <c r="QIE1" s="94"/>
      <c r="QIF1" s="94"/>
      <c r="QIG1" s="94"/>
      <c r="QIH1" s="94"/>
      <c r="QII1" s="94"/>
      <c r="QIJ1" s="94"/>
      <c r="QIK1" s="94"/>
      <c r="QIL1" s="94"/>
      <c r="QIM1" s="94"/>
      <c r="QIN1" s="94"/>
      <c r="QIO1" s="94"/>
      <c r="QIP1" s="94"/>
      <c r="QIQ1" s="94"/>
      <c r="QIR1" s="94"/>
      <c r="QIS1" s="94"/>
      <c r="QIT1" s="94"/>
      <c r="QIU1" s="94"/>
      <c r="QIV1" s="94"/>
      <c r="QIW1" s="94"/>
      <c r="QIX1" s="94"/>
      <c r="QIY1" s="94"/>
      <c r="QIZ1" s="94"/>
      <c r="QJA1" s="94"/>
      <c r="QJB1" s="94"/>
      <c r="QJC1" s="94"/>
      <c r="QJD1" s="94"/>
      <c r="QJE1" s="94"/>
      <c r="QJF1" s="94"/>
      <c r="QJG1" s="94"/>
      <c r="QJH1" s="94"/>
      <c r="QJI1" s="94"/>
      <c r="QJJ1" s="94"/>
      <c r="QJK1" s="94"/>
      <c r="QJL1" s="94"/>
      <c r="QJM1" s="94"/>
      <c r="QJN1" s="94"/>
      <c r="QJO1" s="94"/>
      <c r="QJP1" s="94"/>
      <c r="QJQ1" s="94"/>
      <c r="QJR1" s="94"/>
      <c r="QJS1" s="94"/>
      <c r="QJT1" s="94"/>
      <c r="QJU1" s="94"/>
      <c r="QJV1" s="94"/>
      <c r="QJW1" s="94"/>
      <c r="QJX1" s="94"/>
      <c r="QJY1" s="94"/>
      <c r="QJZ1" s="94"/>
      <c r="QKA1" s="94"/>
      <c r="QKB1" s="94"/>
      <c r="QKC1" s="94"/>
      <c r="QKD1" s="94"/>
      <c r="QKE1" s="94"/>
      <c r="QKF1" s="94"/>
      <c r="QKG1" s="94"/>
      <c r="QKH1" s="94"/>
      <c r="QKI1" s="94"/>
      <c r="QKJ1" s="94"/>
      <c r="QKK1" s="94"/>
      <c r="QKL1" s="94"/>
      <c r="QKM1" s="94"/>
      <c r="QKN1" s="94"/>
      <c r="QKO1" s="94"/>
      <c r="QKP1" s="94"/>
      <c r="QKQ1" s="94"/>
      <c r="QKR1" s="94"/>
      <c r="QKS1" s="94"/>
      <c r="QKT1" s="94"/>
      <c r="QKU1" s="94"/>
      <c r="QKV1" s="94"/>
      <c r="QKW1" s="94"/>
      <c r="QKX1" s="94"/>
      <c r="QKY1" s="94"/>
      <c r="QKZ1" s="94"/>
      <c r="QLA1" s="94"/>
      <c r="QLB1" s="94"/>
      <c r="QLC1" s="94"/>
      <c r="QLD1" s="94"/>
      <c r="QLE1" s="94"/>
      <c r="QLF1" s="94"/>
      <c r="QLG1" s="94"/>
      <c r="QLH1" s="94"/>
      <c r="QLI1" s="94"/>
      <c r="QLJ1" s="94"/>
      <c r="QLK1" s="94"/>
      <c r="QLL1" s="94"/>
      <c r="QLM1" s="94"/>
      <c r="QLN1" s="94"/>
      <c r="QLO1" s="94"/>
      <c r="QLP1" s="94"/>
      <c r="QLQ1" s="94"/>
      <c r="QLR1" s="94"/>
      <c r="QLS1" s="94"/>
      <c r="QLT1" s="94"/>
      <c r="QLU1" s="94"/>
      <c r="QLV1" s="94"/>
      <c r="QLW1" s="94"/>
      <c r="QLX1" s="94"/>
      <c r="QLY1" s="94"/>
      <c r="QLZ1" s="94"/>
      <c r="QMA1" s="94"/>
      <c r="QMB1" s="94"/>
      <c r="QMC1" s="94"/>
      <c r="QMD1" s="94"/>
      <c r="QME1" s="94"/>
      <c r="QMF1" s="94"/>
      <c r="QMG1" s="94"/>
      <c r="QMH1" s="94"/>
      <c r="QMI1" s="94"/>
      <c r="QMJ1" s="94"/>
      <c r="QMK1" s="94"/>
      <c r="QML1" s="94"/>
      <c r="QMM1" s="94"/>
      <c r="QMN1" s="94"/>
      <c r="QMO1" s="94"/>
      <c r="QMP1" s="94"/>
      <c r="QMQ1" s="94"/>
      <c r="QMR1" s="94"/>
      <c r="QMS1" s="94"/>
      <c r="QMT1" s="94"/>
      <c r="QMU1" s="94"/>
      <c r="QMV1" s="94"/>
      <c r="QMW1" s="94"/>
      <c r="QMX1" s="94"/>
      <c r="QMY1" s="94"/>
      <c r="QMZ1" s="94"/>
      <c r="QNA1" s="94"/>
      <c r="QNB1" s="94"/>
      <c r="QNC1" s="94"/>
      <c r="QND1" s="94"/>
      <c r="QNE1" s="94"/>
      <c r="QNF1" s="94"/>
      <c r="QNG1" s="94"/>
      <c r="QNH1" s="94"/>
      <c r="QNI1" s="94"/>
      <c r="QNJ1" s="94"/>
      <c r="QNK1" s="94"/>
      <c r="QNL1" s="94"/>
      <c r="QNM1" s="94"/>
      <c r="QNN1" s="94"/>
      <c r="QNO1" s="94"/>
      <c r="QNP1" s="94"/>
      <c r="QNQ1" s="94"/>
      <c r="QNR1" s="94"/>
      <c r="QNS1" s="94"/>
      <c r="QNT1" s="94"/>
      <c r="QNU1" s="94"/>
      <c r="QNV1" s="94"/>
      <c r="QNW1" s="94"/>
      <c r="QNX1" s="94"/>
      <c r="QNY1" s="94"/>
      <c r="QNZ1" s="94"/>
      <c r="QOA1" s="94"/>
      <c r="QOB1" s="94"/>
      <c r="QOC1" s="94"/>
      <c r="QOD1" s="94"/>
      <c r="QOE1" s="94"/>
      <c r="QOF1" s="94"/>
      <c r="QOG1" s="94"/>
      <c r="QOH1" s="94"/>
      <c r="QOI1" s="94"/>
      <c r="QOJ1" s="94"/>
      <c r="QOK1" s="94"/>
      <c r="QOL1" s="94"/>
      <c r="QOM1" s="94"/>
      <c r="QON1" s="94"/>
      <c r="QOO1" s="94"/>
      <c r="QOP1" s="94"/>
      <c r="QOQ1" s="94"/>
      <c r="QOR1" s="94"/>
      <c r="QOS1" s="94"/>
      <c r="QOT1" s="94"/>
      <c r="QOU1" s="94"/>
      <c r="QOV1" s="94"/>
      <c r="QOW1" s="94"/>
      <c r="QOX1" s="94"/>
      <c r="QOY1" s="94"/>
      <c r="QOZ1" s="94"/>
      <c r="QPA1" s="94"/>
      <c r="QPB1" s="94"/>
      <c r="QPC1" s="94"/>
      <c r="QPD1" s="94"/>
      <c r="QPE1" s="94"/>
      <c r="QPF1" s="94"/>
      <c r="QPG1" s="94"/>
      <c r="QPH1" s="94"/>
      <c r="QPI1" s="94"/>
      <c r="QPJ1" s="94"/>
      <c r="QPK1" s="94"/>
      <c r="QPL1" s="94"/>
      <c r="QPM1" s="94"/>
      <c r="QPN1" s="94"/>
      <c r="QPO1" s="94"/>
      <c r="QPP1" s="94"/>
      <c r="QPQ1" s="94"/>
      <c r="QPR1" s="94"/>
      <c r="QPS1" s="94"/>
      <c r="QPT1" s="94"/>
      <c r="QPU1" s="94"/>
      <c r="QPV1" s="94"/>
      <c r="QPW1" s="94"/>
      <c r="QPX1" s="94"/>
      <c r="QPY1" s="94"/>
      <c r="QPZ1" s="94"/>
      <c r="QQA1" s="94"/>
      <c r="QQB1" s="94"/>
      <c r="QQC1" s="94"/>
      <c r="QQD1" s="94"/>
      <c r="QQE1" s="94"/>
      <c r="QQF1" s="94"/>
      <c r="QQG1" s="94"/>
      <c r="QQH1" s="94"/>
      <c r="QQI1" s="94"/>
      <c r="QQJ1" s="94"/>
      <c r="QQK1" s="94"/>
      <c r="QQL1" s="94"/>
      <c r="QQM1" s="94"/>
      <c r="QQN1" s="94"/>
      <c r="QQO1" s="94"/>
      <c r="QQP1" s="94"/>
      <c r="QQQ1" s="94"/>
      <c r="QQR1" s="94"/>
      <c r="QQS1" s="94"/>
      <c r="QQT1" s="94"/>
      <c r="QQU1" s="94"/>
      <c r="QQV1" s="94"/>
      <c r="QQW1" s="94"/>
      <c r="QQX1" s="94"/>
      <c r="QQY1" s="94"/>
      <c r="QQZ1" s="94"/>
      <c r="QRA1" s="94"/>
      <c r="QRB1" s="94"/>
      <c r="QRC1" s="94"/>
      <c r="QRD1" s="94"/>
      <c r="QRE1" s="94"/>
      <c r="QRF1" s="94"/>
      <c r="QRG1" s="94"/>
      <c r="QRH1" s="94"/>
      <c r="QRI1" s="94"/>
      <c r="QRJ1" s="94"/>
      <c r="QRK1" s="94"/>
      <c r="QRL1" s="94"/>
      <c r="QRM1" s="94"/>
      <c r="QRN1" s="94"/>
      <c r="QRO1" s="94"/>
      <c r="QRP1" s="94"/>
      <c r="QRQ1" s="94"/>
      <c r="QRR1" s="94"/>
      <c r="QRS1" s="94"/>
      <c r="QRT1" s="94"/>
      <c r="QRU1" s="94"/>
      <c r="QRV1" s="94"/>
      <c r="QRW1" s="94"/>
      <c r="QRX1" s="94"/>
      <c r="QRY1" s="94"/>
      <c r="QRZ1" s="94"/>
      <c r="QSA1" s="94"/>
      <c r="QSB1" s="94"/>
      <c r="QSC1" s="94"/>
      <c r="QSD1" s="94"/>
      <c r="QSE1" s="94"/>
      <c r="QSF1" s="94"/>
      <c r="QSG1" s="94"/>
      <c r="QSH1" s="94"/>
      <c r="QSI1" s="94"/>
      <c r="QSJ1" s="94"/>
      <c r="QSK1" s="94"/>
      <c r="QSL1" s="94"/>
      <c r="QSM1" s="94"/>
      <c r="QSN1" s="94"/>
      <c r="QSO1" s="94"/>
      <c r="QSP1" s="94"/>
      <c r="QSQ1" s="94"/>
      <c r="QSR1" s="94"/>
      <c r="QSS1" s="94"/>
      <c r="QST1" s="94"/>
      <c r="QSU1" s="94"/>
      <c r="QSV1" s="94"/>
      <c r="QSW1" s="94"/>
      <c r="QSX1" s="94"/>
      <c r="QSY1" s="94"/>
      <c r="QSZ1" s="94"/>
      <c r="QTA1" s="94"/>
      <c r="QTB1" s="94"/>
      <c r="QTC1" s="94"/>
      <c r="QTD1" s="94"/>
      <c r="QTE1" s="94"/>
      <c r="QTF1" s="94"/>
      <c r="QTG1" s="94"/>
      <c r="QTH1" s="94"/>
      <c r="QTI1" s="94"/>
      <c r="QTJ1" s="94"/>
      <c r="QTK1" s="94"/>
      <c r="QTL1" s="94"/>
      <c r="QTM1" s="94"/>
      <c r="QTN1" s="94"/>
      <c r="QTO1" s="94"/>
      <c r="QTP1" s="94"/>
      <c r="QTQ1" s="94"/>
      <c r="QTR1" s="94"/>
      <c r="QTS1" s="94"/>
      <c r="QTT1" s="94"/>
      <c r="QTU1" s="94"/>
      <c r="QTV1" s="94"/>
      <c r="QTW1" s="94"/>
      <c r="QTX1" s="94"/>
      <c r="QTY1" s="94"/>
      <c r="QTZ1" s="94"/>
      <c r="QUA1" s="94"/>
      <c r="QUB1" s="94"/>
      <c r="QUC1" s="94"/>
      <c r="QUD1" s="94"/>
      <c r="QUE1" s="94"/>
      <c r="QUF1" s="94"/>
      <c r="QUG1" s="94"/>
      <c r="QUH1" s="94"/>
      <c r="QUI1" s="94"/>
      <c r="QUJ1" s="94"/>
      <c r="QUK1" s="94"/>
      <c r="QUL1" s="94"/>
      <c r="QUM1" s="94"/>
      <c r="QUN1" s="94"/>
      <c r="QUO1" s="94"/>
      <c r="QUP1" s="94"/>
      <c r="QUQ1" s="94"/>
      <c r="QUR1" s="94"/>
      <c r="QUS1" s="94"/>
      <c r="QUT1" s="94"/>
      <c r="QUU1" s="94"/>
      <c r="QUV1" s="94"/>
      <c r="QUW1" s="94"/>
      <c r="QUX1" s="94"/>
      <c r="QUY1" s="94"/>
      <c r="QUZ1" s="94"/>
      <c r="QVA1" s="94"/>
      <c r="QVB1" s="94"/>
      <c r="QVC1" s="94"/>
      <c r="QVD1" s="94"/>
      <c r="QVE1" s="94"/>
      <c r="QVF1" s="94"/>
      <c r="QVG1" s="94"/>
      <c r="QVH1" s="94"/>
      <c r="QVI1" s="94"/>
      <c r="QVJ1" s="94"/>
      <c r="QVK1" s="94"/>
      <c r="QVL1" s="94"/>
      <c r="QVM1" s="94"/>
      <c r="QVN1" s="94"/>
      <c r="QVO1" s="94"/>
      <c r="QVP1" s="94"/>
      <c r="QVQ1" s="94"/>
      <c r="QVR1" s="94"/>
      <c r="QVS1" s="94"/>
      <c r="QVT1" s="94"/>
      <c r="QVU1" s="94"/>
      <c r="QVV1" s="94"/>
      <c r="QVW1" s="94"/>
      <c r="QVX1" s="94"/>
      <c r="QVY1" s="94"/>
      <c r="QVZ1" s="94"/>
      <c r="QWA1" s="94"/>
      <c r="QWB1" s="94"/>
      <c r="QWC1" s="94"/>
      <c r="QWD1" s="94"/>
      <c r="QWE1" s="94"/>
      <c r="QWF1" s="94"/>
      <c r="QWG1" s="94"/>
      <c r="QWH1" s="94"/>
      <c r="QWI1" s="94"/>
      <c r="QWJ1" s="94"/>
      <c r="QWK1" s="94"/>
      <c r="QWL1" s="94"/>
      <c r="QWM1" s="94"/>
      <c r="QWN1" s="94"/>
      <c r="QWO1" s="94"/>
      <c r="QWP1" s="94"/>
      <c r="QWQ1" s="94"/>
      <c r="QWR1" s="94"/>
      <c r="QWS1" s="94"/>
      <c r="QWT1" s="94"/>
      <c r="QWU1" s="94"/>
      <c r="QWV1" s="94"/>
      <c r="QWW1" s="94"/>
      <c r="QWX1" s="94"/>
      <c r="QWY1" s="94"/>
      <c r="QWZ1" s="94"/>
      <c r="QXA1" s="94"/>
      <c r="QXB1" s="94"/>
      <c r="QXC1" s="94"/>
      <c r="QXD1" s="94"/>
      <c r="QXE1" s="94"/>
      <c r="QXF1" s="94"/>
      <c r="QXG1" s="94"/>
      <c r="QXH1" s="94"/>
      <c r="QXI1" s="94"/>
      <c r="QXJ1" s="94"/>
      <c r="QXK1" s="94"/>
      <c r="QXL1" s="94"/>
      <c r="QXM1" s="94"/>
      <c r="QXN1" s="94"/>
      <c r="QXO1" s="94"/>
      <c r="QXP1" s="94"/>
      <c r="QXQ1" s="94"/>
      <c r="QXR1" s="94"/>
      <c r="QXS1" s="94"/>
      <c r="QXT1" s="94"/>
      <c r="QXU1" s="94"/>
      <c r="QXV1" s="94"/>
      <c r="QXW1" s="94"/>
      <c r="QXX1" s="94"/>
      <c r="QXY1" s="94"/>
      <c r="QXZ1" s="94"/>
      <c r="QYA1" s="94"/>
      <c r="QYB1" s="94"/>
      <c r="QYC1" s="94"/>
      <c r="QYD1" s="94"/>
      <c r="QYE1" s="94"/>
      <c r="QYF1" s="94"/>
      <c r="QYG1" s="94"/>
      <c r="QYH1" s="94"/>
      <c r="QYI1" s="94"/>
      <c r="QYJ1" s="94"/>
      <c r="QYK1" s="94"/>
      <c r="QYL1" s="94"/>
      <c r="QYM1" s="94"/>
      <c r="QYN1" s="94"/>
      <c r="QYO1" s="94"/>
      <c r="QYP1" s="94"/>
      <c r="QYQ1" s="94"/>
      <c r="QYR1" s="94"/>
      <c r="QYS1" s="94"/>
      <c r="QYT1" s="94"/>
      <c r="QYU1" s="94"/>
      <c r="QYV1" s="94"/>
      <c r="QYW1" s="94"/>
      <c r="QYX1" s="94"/>
      <c r="QYY1" s="94"/>
      <c r="QYZ1" s="94"/>
      <c r="QZA1" s="94"/>
      <c r="QZB1" s="94"/>
      <c r="QZC1" s="94"/>
      <c r="QZD1" s="94"/>
      <c r="QZE1" s="94"/>
      <c r="QZF1" s="94"/>
      <c r="QZG1" s="94"/>
      <c r="QZH1" s="94"/>
      <c r="QZI1" s="94"/>
      <c r="QZJ1" s="94"/>
      <c r="QZK1" s="94"/>
      <c r="QZL1" s="94"/>
      <c r="QZM1" s="94"/>
      <c r="QZN1" s="94"/>
      <c r="QZO1" s="94"/>
      <c r="QZP1" s="94"/>
      <c r="QZQ1" s="94"/>
      <c r="QZR1" s="94"/>
      <c r="QZS1" s="94"/>
      <c r="QZT1" s="94"/>
      <c r="QZU1" s="94"/>
      <c r="QZV1" s="94"/>
      <c r="QZW1" s="94"/>
      <c r="QZX1" s="94"/>
      <c r="QZY1" s="94"/>
      <c r="QZZ1" s="94"/>
      <c r="RAA1" s="94"/>
      <c r="RAB1" s="94"/>
      <c r="RAC1" s="94"/>
      <c r="RAD1" s="94"/>
      <c r="RAE1" s="94"/>
      <c r="RAF1" s="94"/>
      <c r="RAG1" s="94"/>
      <c r="RAH1" s="94"/>
      <c r="RAI1" s="94"/>
      <c r="RAJ1" s="94"/>
      <c r="RAK1" s="94"/>
      <c r="RAL1" s="94"/>
      <c r="RAM1" s="94"/>
      <c r="RAN1" s="94"/>
      <c r="RAO1" s="94"/>
      <c r="RAP1" s="94"/>
      <c r="RAQ1" s="94"/>
      <c r="RAR1" s="94"/>
      <c r="RAS1" s="94"/>
      <c r="RAT1" s="94"/>
      <c r="RAU1" s="94"/>
      <c r="RAV1" s="94"/>
      <c r="RAW1" s="94"/>
      <c r="RAX1" s="94"/>
      <c r="RAY1" s="94"/>
      <c r="RAZ1" s="94"/>
      <c r="RBA1" s="94"/>
      <c r="RBB1" s="94"/>
      <c r="RBC1" s="94"/>
      <c r="RBD1" s="94"/>
      <c r="RBE1" s="94"/>
      <c r="RBF1" s="94"/>
      <c r="RBG1" s="94"/>
      <c r="RBH1" s="94"/>
      <c r="RBI1" s="94"/>
      <c r="RBJ1" s="94"/>
      <c r="RBK1" s="94"/>
      <c r="RBL1" s="94"/>
      <c r="RBM1" s="94"/>
      <c r="RBN1" s="94"/>
      <c r="RBO1" s="94"/>
      <c r="RBP1" s="94"/>
      <c r="RBQ1" s="94"/>
      <c r="RBR1" s="94"/>
      <c r="RBS1" s="94"/>
      <c r="RBT1" s="94"/>
      <c r="RBU1" s="94"/>
      <c r="RBV1" s="94"/>
      <c r="RBW1" s="94"/>
      <c r="RBX1" s="94"/>
      <c r="RBY1" s="94"/>
      <c r="RBZ1" s="94"/>
      <c r="RCA1" s="94"/>
      <c r="RCB1" s="94"/>
      <c r="RCC1" s="94"/>
      <c r="RCD1" s="94"/>
      <c r="RCE1" s="94"/>
      <c r="RCF1" s="94"/>
      <c r="RCG1" s="94"/>
      <c r="RCH1" s="94"/>
      <c r="RCI1" s="94"/>
      <c r="RCJ1" s="94"/>
      <c r="RCK1" s="94"/>
      <c r="RCL1" s="94"/>
      <c r="RCM1" s="94"/>
      <c r="RCN1" s="94"/>
      <c r="RCO1" s="94"/>
      <c r="RCP1" s="94"/>
      <c r="RCQ1" s="94"/>
      <c r="RCR1" s="94"/>
      <c r="RCS1" s="94"/>
      <c r="RCT1" s="94"/>
      <c r="RCU1" s="94"/>
      <c r="RCV1" s="94"/>
      <c r="RCW1" s="94"/>
      <c r="RCX1" s="94"/>
      <c r="RCY1" s="94"/>
      <c r="RCZ1" s="94"/>
      <c r="RDA1" s="94"/>
      <c r="RDB1" s="94"/>
      <c r="RDC1" s="94"/>
      <c r="RDD1" s="94"/>
      <c r="RDE1" s="94"/>
      <c r="RDF1" s="94"/>
      <c r="RDG1" s="94"/>
      <c r="RDH1" s="94"/>
      <c r="RDI1" s="94"/>
      <c r="RDJ1" s="94"/>
      <c r="RDK1" s="94"/>
      <c r="RDL1" s="94"/>
      <c r="RDM1" s="94"/>
      <c r="RDN1" s="94"/>
      <c r="RDO1" s="94"/>
      <c r="RDP1" s="94"/>
      <c r="RDQ1" s="94"/>
      <c r="RDR1" s="94"/>
      <c r="RDS1" s="94"/>
      <c r="RDT1" s="94"/>
      <c r="RDU1" s="94"/>
      <c r="RDV1" s="94"/>
      <c r="RDW1" s="94"/>
      <c r="RDX1" s="94"/>
      <c r="RDY1" s="94"/>
      <c r="RDZ1" s="94"/>
      <c r="REA1" s="94"/>
      <c r="REB1" s="94"/>
      <c r="REC1" s="94"/>
      <c r="RED1" s="94"/>
      <c r="REE1" s="94"/>
      <c r="REF1" s="94"/>
      <c r="REG1" s="94"/>
      <c r="REH1" s="94"/>
      <c r="REI1" s="94"/>
      <c r="REJ1" s="94"/>
      <c r="REK1" s="94"/>
      <c r="REL1" s="94"/>
      <c r="REM1" s="94"/>
      <c r="REN1" s="94"/>
      <c r="REO1" s="94"/>
      <c r="REP1" s="94"/>
      <c r="REQ1" s="94"/>
      <c r="RER1" s="94"/>
      <c r="RES1" s="94"/>
      <c r="RET1" s="94"/>
      <c r="REU1" s="94"/>
      <c r="REV1" s="94"/>
      <c r="REW1" s="94"/>
      <c r="REX1" s="94"/>
      <c r="REY1" s="94"/>
      <c r="REZ1" s="94"/>
      <c r="RFA1" s="94"/>
      <c r="RFB1" s="94"/>
      <c r="RFC1" s="94"/>
      <c r="RFD1" s="94"/>
      <c r="RFE1" s="94"/>
      <c r="RFF1" s="94"/>
      <c r="RFG1" s="94"/>
      <c r="RFH1" s="94"/>
      <c r="RFI1" s="94"/>
      <c r="RFJ1" s="94"/>
      <c r="RFK1" s="94"/>
      <c r="RFL1" s="94"/>
      <c r="RFM1" s="94"/>
      <c r="RFN1" s="94"/>
      <c r="RFO1" s="94"/>
      <c r="RFP1" s="94"/>
      <c r="RFQ1" s="94"/>
      <c r="RFR1" s="94"/>
      <c r="RFS1" s="94"/>
      <c r="RFT1" s="94"/>
      <c r="RFU1" s="94"/>
      <c r="RFV1" s="94"/>
      <c r="RFW1" s="94"/>
      <c r="RFX1" s="94"/>
      <c r="RFY1" s="94"/>
      <c r="RFZ1" s="94"/>
      <c r="RGA1" s="94"/>
      <c r="RGB1" s="94"/>
      <c r="RGC1" s="94"/>
      <c r="RGD1" s="94"/>
      <c r="RGE1" s="94"/>
      <c r="RGF1" s="94"/>
      <c r="RGG1" s="94"/>
      <c r="RGH1" s="94"/>
      <c r="RGI1" s="94"/>
      <c r="RGJ1" s="94"/>
      <c r="RGK1" s="94"/>
      <c r="RGL1" s="94"/>
      <c r="RGM1" s="94"/>
      <c r="RGN1" s="94"/>
      <c r="RGO1" s="94"/>
      <c r="RGP1" s="94"/>
      <c r="RGQ1" s="94"/>
      <c r="RGR1" s="94"/>
      <c r="RGS1" s="94"/>
      <c r="RGT1" s="94"/>
      <c r="RGU1" s="94"/>
      <c r="RGV1" s="94"/>
      <c r="RGW1" s="94"/>
      <c r="RGX1" s="94"/>
      <c r="RGY1" s="94"/>
      <c r="RGZ1" s="94"/>
      <c r="RHA1" s="94"/>
      <c r="RHB1" s="94"/>
      <c r="RHC1" s="94"/>
      <c r="RHD1" s="94"/>
      <c r="RHE1" s="94"/>
      <c r="RHF1" s="94"/>
      <c r="RHG1" s="94"/>
      <c r="RHH1" s="94"/>
      <c r="RHI1" s="94"/>
      <c r="RHJ1" s="94"/>
      <c r="RHK1" s="94"/>
      <c r="RHL1" s="94"/>
      <c r="RHM1" s="94"/>
      <c r="RHN1" s="94"/>
      <c r="RHO1" s="94"/>
      <c r="RHP1" s="94"/>
      <c r="RHQ1" s="94"/>
      <c r="RHR1" s="94"/>
      <c r="RHS1" s="94"/>
      <c r="RHT1" s="94"/>
      <c r="RHU1" s="94"/>
      <c r="RHV1" s="94"/>
      <c r="RHW1" s="94"/>
      <c r="RHX1" s="94"/>
      <c r="RHY1" s="94"/>
      <c r="RHZ1" s="94"/>
      <c r="RIA1" s="94"/>
      <c r="RIB1" s="94"/>
      <c r="RIC1" s="94"/>
      <c r="RID1" s="94"/>
      <c r="RIE1" s="94"/>
      <c r="RIF1" s="94"/>
      <c r="RIG1" s="94"/>
      <c r="RIH1" s="94"/>
      <c r="RII1" s="94"/>
      <c r="RIJ1" s="94"/>
      <c r="RIK1" s="94"/>
      <c r="RIL1" s="94"/>
      <c r="RIM1" s="94"/>
      <c r="RIN1" s="94"/>
      <c r="RIO1" s="94"/>
      <c r="RIP1" s="94"/>
      <c r="RIQ1" s="94"/>
      <c r="RIR1" s="94"/>
      <c r="RIS1" s="94"/>
      <c r="RIT1" s="94"/>
      <c r="RIU1" s="94"/>
      <c r="RIV1" s="94"/>
      <c r="RIW1" s="94"/>
      <c r="RIX1" s="94"/>
      <c r="RIY1" s="94"/>
      <c r="RIZ1" s="94"/>
      <c r="RJA1" s="94"/>
      <c r="RJB1" s="94"/>
      <c r="RJC1" s="94"/>
      <c r="RJD1" s="94"/>
      <c r="RJE1" s="94"/>
      <c r="RJF1" s="94"/>
      <c r="RJG1" s="94"/>
      <c r="RJH1" s="94"/>
      <c r="RJI1" s="94"/>
      <c r="RJJ1" s="94"/>
      <c r="RJK1" s="94"/>
      <c r="RJL1" s="94"/>
      <c r="RJM1" s="94"/>
      <c r="RJN1" s="94"/>
      <c r="RJO1" s="94"/>
      <c r="RJP1" s="94"/>
      <c r="RJQ1" s="94"/>
      <c r="RJR1" s="94"/>
      <c r="RJS1" s="94"/>
      <c r="RJT1" s="94"/>
      <c r="RJU1" s="94"/>
      <c r="RJV1" s="94"/>
      <c r="RJW1" s="94"/>
      <c r="RJX1" s="94"/>
      <c r="RJY1" s="94"/>
      <c r="RJZ1" s="94"/>
      <c r="RKA1" s="94"/>
      <c r="RKB1" s="94"/>
      <c r="RKC1" s="94"/>
      <c r="RKD1" s="94"/>
      <c r="RKE1" s="94"/>
      <c r="RKF1" s="94"/>
      <c r="RKG1" s="94"/>
      <c r="RKH1" s="94"/>
      <c r="RKI1" s="94"/>
      <c r="RKJ1" s="94"/>
      <c r="RKK1" s="94"/>
      <c r="RKL1" s="94"/>
      <c r="RKM1" s="94"/>
      <c r="RKN1" s="94"/>
      <c r="RKO1" s="94"/>
      <c r="RKP1" s="94"/>
      <c r="RKQ1" s="94"/>
      <c r="RKR1" s="94"/>
      <c r="RKS1" s="94"/>
      <c r="RKT1" s="94"/>
      <c r="RKU1" s="94"/>
      <c r="RKV1" s="94"/>
      <c r="RKW1" s="94"/>
      <c r="RKX1" s="94"/>
      <c r="RKY1" s="94"/>
      <c r="RKZ1" s="94"/>
      <c r="RLA1" s="94"/>
      <c r="RLB1" s="94"/>
      <c r="RLC1" s="94"/>
      <c r="RLD1" s="94"/>
      <c r="RLE1" s="94"/>
      <c r="RLF1" s="94"/>
      <c r="RLG1" s="94"/>
      <c r="RLH1" s="94"/>
      <c r="RLI1" s="94"/>
      <c r="RLJ1" s="94"/>
      <c r="RLK1" s="94"/>
      <c r="RLL1" s="94"/>
      <c r="RLM1" s="94"/>
      <c r="RLN1" s="94"/>
      <c r="RLO1" s="94"/>
      <c r="RLP1" s="94"/>
      <c r="RLQ1" s="94"/>
      <c r="RLR1" s="94"/>
      <c r="RLS1" s="94"/>
      <c r="RLT1" s="94"/>
      <c r="RLU1" s="94"/>
      <c r="RLV1" s="94"/>
      <c r="RLW1" s="94"/>
      <c r="RLX1" s="94"/>
      <c r="RLY1" s="94"/>
      <c r="RLZ1" s="94"/>
      <c r="RMA1" s="94"/>
      <c r="RMB1" s="94"/>
      <c r="RMC1" s="94"/>
      <c r="RMD1" s="94"/>
      <c r="RME1" s="94"/>
      <c r="RMF1" s="94"/>
      <c r="RMG1" s="94"/>
      <c r="RMH1" s="94"/>
      <c r="RMI1" s="94"/>
      <c r="RMJ1" s="94"/>
      <c r="RMK1" s="94"/>
      <c r="RML1" s="94"/>
      <c r="RMM1" s="94"/>
      <c r="RMN1" s="94"/>
      <c r="RMO1" s="94"/>
      <c r="RMP1" s="94"/>
      <c r="RMQ1" s="94"/>
      <c r="RMR1" s="94"/>
      <c r="RMS1" s="94"/>
      <c r="RMT1" s="94"/>
      <c r="RMU1" s="94"/>
      <c r="RMV1" s="94"/>
      <c r="RMW1" s="94"/>
      <c r="RMX1" s="94"/>
      <c r="RMY1" s="94"/>
      <c r="RMZ1" s="94"/>
      <c r="RNA1" s="94"/>
      <c r="RNB1" s="94"/>
      <c r="RNC1" s="94"/>
      <c r="RND1" s="94"/>
      <c r="RNE1" s="94"/>
      <c r="RNF1" s="94"/>
      <c r="RNG1" s="94"/>
      <c r="RNH1" s="94"/>
      <c r="RNI1" s="94"/>
      <c r="RNJ1" s="94"/>
      <c r="RNK1" s="94"/>
      <c r="RNL1" s="94"/>
      <c r="RNM1" s="94"/>
      <c r="RNN1" s="94"/>
      <c r="RNO1" s="94"/>
      <c r="RNP1" s="94"/>
      <c r="RNQ1" s="94"/>
      <c r="RNR1" s="94"/>
      <c r="RNS1" s="94"/>
      <c r="RNT1" s="94"/>
      <c r="RNU1" s="94"/>
      <c r="RNV1" s="94"/>
      <c r="RNW1" s="94"/>
      <c r="RNX1" s="94"/>
      <c r="RNY1" s="94"/>
      <c r="RNZ1" s="94"/>
      <c r="ROA1" s="94"/>
      <c r="ROB1" s="94"/>
      <c r="ROC1" s="94"/>
      <c r="ROD1" s="94"/>
      <c r="ROE1" s="94"/>
      <c r="ROF1" s="94"/>
      <c r="ROG1" s="94"/>
      <c r="ROH1" s="94"/>
      <c r="ROI1" s="94"/>
      <c r="ROJ1" s="94"/>
      <c r="ROK1" s="94"/>
      <c r="ROL1" s="94"/>
      <c r="ROM1" s="94"/>
      <c r="RON1" s="94"/>
      <c r="ROO1" s="94"/>
      <c r="ROP1" s="94"/>
      <c r="ROQ1" s="94"/>
      <c r="ROR1" s="94"/>
      <c r="ROS1" s="94"/>
      <c r="ROT1" s="94"/>
      <c r="ROU1" s="94"/>
      <c r="ROV1" s="94"/>
      <c r="ROW1" s="94"/>
      <c r="ROX1" s="94"/>
      <c r="ROY1" s="94"/>
      <c r="ROZ1" s="94"/>
      <c r="RPA1" s="94"/>
      <c r="RPB1" s="94"/>
      <c r="RPC1" s="94"/>
      <c r="RPD1" s="94"/>
      <c r="RPE1" s="94"/>
      <c r="RPF1" s="94"/>
      <c r="RPG1" s="94"/>
      <c r="RPH1" s="94"/>
      <c r="RPI1" s="94"/>
      <c r="RPJ1" s="94"/>
      <c r="RPK1" s="94"/>
      <c r="RPL1" s="94"/>
      <c r="RPM1" s="94"/>
      <c r="RPN1" s="94"/>
      <c r="RPO1" s="94"/>
      <c r="RPP1" s="94"/>
      <c r="RPQ1" s="94"/>
      <c r="RPR1" s="94"/>
      <c r="RPS1" s="94"/>
      <c r="RPT1" s="94"/>
      <c r="RPU1" s="94"/>
      <c r="RPV1" s="94"/>
      <c r="RPW1" s="94"/>
      <c r="RPX1" s="94"/>
      <c r="RPY1" s="94"/>
      <c r="RPZ1" s="94"/>
      <c r="RQA1" s="94"/>
      <c r="RQB1" s="94"/>
      <c r="RQC1" s="94"/>
      <c r="RQD1" s="94"/>
      <c r="RQE1" s="94"/>
      <c r="RQF1" s="94"/>
      <c r="RQG1" s="94"/>
      <c r="RQH1" s="94"/>
      <c r="RQI1" s="94"/>
      <c r="RQJ1" s="94"/>
      <c r="RQK1" s="94"/>
      <c r="RQL1" s="94"/>
      <c r="RQM1" s="94"/>
      <c r="RQN1" s="94"/>
      <c r="RQO1" s="94"/>
      <c r="RQP1" s="94"/>
      <c r="RQQ1" s="94"/>
      <c r="RQR1" s="94"/>
      <c r="RQS1" s="94"/>
      <c r="RQT1" s="94"/>
      <c r="RQU1" s="94"/>
      <c r="RQV1" s="94"/>
      <c r="RQW1" s="94"/>
      <c r="RQX1" s="94"/>
      <c r="RQY1" s="94"/>
      <c r="RQZ1" s="94"/>
      <c r="RRA1" s="94"/>
      <c r="RRB1" s="94"/>
      <c r="RRC1" s="94"/>
      <c r="RRD1" s="94"/>
      <c r="RRE1" s="94"/>
      <c r="RRF1" s="94"/>
      <c r="RRG1" s="94"/>
      <c r="RRH1" s="94"/>
      <c r="RRI1" s="94"/>
      <c r="RRJ1" s="94"/>
      <c r="RRK1" s="94"/>
      <c r="RRL1" s="94"/>
      <c r="RRM1" s="94"/>
      <c r="RRN1" s="94"/>
      <c r="RRO1" s="94"/>
      <c r="RRP1" s="94"/>
      <c r="RRQ1" s="94"/>
      <c r="RRR1" s="94"/>
      <c r="RRS1" s="94"/>
      <c r="RRT1" s="94"/>
      <c r="RRU1" s="94"/>
      <c r="RRV1" s="94"/>
      <c r="RRW1" s="94"/>
      <c r="RRX1" s="94"/>
      <c r="RRY1" s="94"/>
      <c r="RRZ1" s="94"/>
      <c r="RSA1" s="94"/>
      <c r="RSB1" s="94"/>
      <c r="RSC1" s="94"/>
      <c r="RSD1" s="94"/>
      <c r="RSE1" s="94"/>
      <c r="RSF1" s="94"/>
      <c r="RSG1" s="94"/>
      <c r="RSH1" s="94"/>
      <c r="RSI1" s="94"/>
      <c r="RSJ1" s="94"/>
      <c r="RSK1" s="94"/>
      <c r="RSL1" s="94"/>
      <c r="RSM1" s="94"/>
      <c r="RSN1" s="94"/>
      <c r="RSO1" s="94"/>
      <c r="RSP1" s="94"/>
      <c r="RSQ1" s="94"/>
      <c r="RSR1" s="94"/>
      <c r="RSS1" s="94"/>
      <c r="RST1" s="94"/>
      <c r="RSU1" s="94"/>
      <c r="RSV1" s="94"/>
      <c r="RSW1" s="94"/>
      <c r="RSX1" s="94"/>
      <c r="RSY1" s="94"/>
      <c r="RSZ1" s="94"/>
      <c r="RTA1" s="94"/>
      <c r="RTB1" s="94"/>
      <c r="RTC1" s="94"/>
      <c r="RTD1" s="94"/>
      <c r="RTE1" s="94"/>
      <c r="RTF1" s="94"/>
      <c r="RTG1" s="94"/>
      <c r="RTH1" s="94"/>
      <c r="RTI1" s="94"/>
      <c r="RTJ1" s="94"/>
      <c r="RTK1" s="94"/>
      <c r="RTL1" s="94"/>
      <c r="RTM1" s="94"/>
      <c r="RTN1" s="94"/>
      <c r="RTO1" s="94"/>
      <c r="RTP1" s="94"/>
      <c r="RTQ1" s="94"/>
      <c r="RTR1" s="94"/>
      <c r="RTS1" s="94"/>
      <c r="RTT1" s="94"/>
      <c r="RTU1" s="94"/>
      <c r="RTV1" s="94"/>
      <c r="RTW1" s="94"/>
      <c r="RTX1" s="94"/>
      <c r="RTY1" s="94"/>
      <c r="RTZ1" s="94"/>
      <c r="RUA1" s="94"/>
      <c r="RUB1" s="94"/>
      <c r="RUC1" s="94"/>
      <c r="RUD1" s="94"/>
      <c r="RUE1" s="94"/>
      <c r="RUF1" s="94"/>
      <c r="RUG1" s="94"/>
      <c r="RUH1" s="94"/>
      <c r="RUI1" s="94"/>
      <c r="RUJ1" s="94"/>
      <c r="RUK1" s="94"/>
      <c r="RUL1" s="94"/>
      <c r="RUM1" s="94"/>
      <c r="RUN1" s="94"/>
      <c r="RUO1" s="94"/>
      <c r="RUP1" s="94"/>
      <c r="RUQ1" s="94"/>
      <c r="RUR1" s="94"/>
      <c r="RUS1" s="94"/>
      <c r="RUT1" s="94"/>
      <c r="RUU1" s="94"/>
      <c r="RUV1" s="94"/>
      <c r="RUW1" s="94"/>
      <c r="RUX1" s="94"/>
      <c r="RUY1" s="94"/>
      <c r="RUZ1" s="94"/>
      <c r="RVA1" s="94"/>
      <c r="RVB1" s="94"/>
      <c r="RVC1" s="94"/>
      <c r="RVD1" s="94"/>
      <c r="RVE1" s="94"/>
      <c r="RVF1" s="94"/>
      <c r="RVG1" s="94"/>
      <c r="RVH1" s="94"/>
      <c r="RVI1" s="94"/>
      <c r="RVJ1" s="94"/>
      <c r="RVK1" s="94"/>
      <c r="RVL1" s="94"/>
      <c r="RVM1" s="94"/>
      <c r="RVN1" s="94"/>
      <c r="RVO1" s="94"/>
      <c r="RVP1" s="94"/>
      <c r="RVQ1" s="94"/>
      <c r="RVR1" s="94"/>
      <c r="RVS1" s="94"/>
      <c r="RVT1" s="94"/>
      <c r="RVU1" s="94"/>
      <c r="RVV1" s="94"/>
      <c r="RVW1" s="94"/>
      <c r="RVX1" s="94"/>
      <c r="RVY1" s="94"/>
      <c r="RVZ1" s="94"/>
      <c r="RWA1" s="94"/>
      <c r="RWB1" s="94"/>
      <c r="RWC1" s="94"/>
      <c r="RWD1" s="94"/>
      <c r="RWE1" s="94"/>
      <c r="RWF1" s="94"/>
      <c r="RWG1" s="94"/>
      <c r="RWH1" s="94"/>
      <c r="RWI1" s="94"/>
      <c r="RWJ1" s="94"/>
      <c r="RWK1" s="94"/>
      <c r="RWL1" s="94"/>
      <c r="RWM1" s="94"/>
      <c r="RWN1" s="94"/>
      <c r="RWO1" s="94"/>
      <c r="RWP1" s="94"/>
      <c r="RWQ1" s="94"/>
      <c r="RWR1" s="94"/>
      <c r="RWS1" s="94"/>
      <c r="RWT1" s="94"/>
      <c r="RWU1" s="94"/>
      <c r="RWV1" s="94"/>
      <c r="RWW1" s="94"/>
      <c r="RWX1" s="94"/>
      <c r="RWY1" s="94"/>
      <c r="RWZ1" s="94"/>
      <c r="RXA1" s="94"/>
      <c r="RXB1" s="94"/>
      <c r="RXC1" s="94"/>
      <c r="RXD1" s="94"/>
      <c r="RXE1" s="94"/>
      <c r="RXF1" s="94"/>
      <c r="RXG1" s="94"/>
      <c r="RXH1" s="94"/>
      <c r="RXI1" s="94"/>
      <c r="RXJ1" s="94"/>
      <c r="RXK1" s="94"/>
      <c r="RXL1" s="94"/>
      <c r="RXM1" s="94"/>
      <c r="RXN1" s="94"/>
      <c r="RXO1" s="94"/>
      <c r="RXP1" s="94"/>
      <c r="RXQ1" s="94"/>
      <c r="RXR1" s="94"/>
      <c r="RXS1" s="94"/>
      <c r="RXT1" s="94"/>
      <c r="RXU1" s="94"/>
      <c r="RXV1" s="94"/>
      <c r="RXW1" s="94"/>
      <c r="RXX1" s="94"/>
      <c r="RXY1" s="94"/>
      <c r="RXZ1" s="94"/>
      <c r="RYA1" s="94"/>
      <c r="RYB1" s="94"/>
      <c r="RYC1" s="94"/>
      <c r="RYD1" s="94"/>
      <c r="RYE1" s="94"/>
      <c r="RYF1" s="94"/>
      <c r="RYG1" s="94"/>
      <c r="RYH1" s="94"/>
      <c r="RYI1" s="94"/>
      <c r="RYJ1" s="94"/>
      <c r="RYK1" s="94"/>
      <c r="RYL1" s="94"/>
      <c r="RYM1" s="94"/>
      <c r="RYN1" s="94"/>
      <c r="RYO1" s="94"/>
      <c r="RYP1" s="94"/>
      <c r="RYQ1" s="94"/>
      <c r="RYR1" s="94"/>
      <c r="RYS1" s="94"/>
      <c r="RYT1" s="94"/>
      <c r="RYU1" s="94"/>
      <c r="RYV1" s="94"/>
      <c r="RYW1" s="94"/>
      <c r="RYX1" s="94"/>
      <c r="RYY1" s="94"/>
      <c r="RYZ1" s="94"/>
      <c r="RZA1" s="94"/>
      <c r="RZB1" s="94"/>
      <c r="RZC1" s="94"/>
      <c r="RZD1" s="94"/>
      <c r="RZE1" s="94"/>
      <c r="RZF1" s="94"/>
      <c r="RZG1" s="94"/>
      <c r="RZH1" s="94"/>
      <c r="RZI1" s="94"/>
      <c r="RZJ1" s="94"/>
      <c r="RZK1" s="94"/>
      <c r="RZL1" s="94"/>
      <c r="RZM1" s="94"/>
      <c r="RZN1" s="94"/>
      <c r="RZO1" s="94"/>
      <c r="RZP1" s="94"/>
      <c r="RZQ1" s="94"/>
      <c r="RZR1" s="94"/>
      <c r="RZS1" s="94"/>
      <c r="RZT1" s="94"/>
      <c r="RZU1" s="94"/>
      <c r="RZV1" s="94"/>
      <c r="RZW1" s="94"/>
      <c r="RZX1" s="94"/>
      <c r="RZY1" s="94"/>
      <c r="RZZ1" s="94"/>
      <c r="SAA1" s="94"/>
      <c r="SAB1" s="94"/>
      <c r="SAC1" s="94"/>
      <c r="SAD1" s="94"/>
      <c r="SAE1" s="94"/>
      <c r="SAF1" s="94"/>
      <c r="SAG1" s="94"/>
      <c r="SAH1" s="94"/>
      <c r="SAI1" s="94"/>
      <c r="SAJ1" s="94"/>
      <c r="SAK1" s="94"/>
      <c r="SAL1" s="94"/>
      <c r="SAM1" s="94"/>
      <c r="SAN1" s="94"/>
      <c r="SAO1" s="94"/>
      <c r="SAP1" s="94"/>
      <c r="SAQ1" s="94"/>
      <c r="SAR1" s="94"/>
      <c r="SAS1" s="94"/>
      <c r="SAT1" s="94"/>
      <c r="SAU1" s="94"/>
      <c r="SAV1" s="94"/>
      <c r="SAW1" s="94"/>
      <c r="SAX1" s="94"/>
      <c r="SAY1" s="94"/>
      <c r="SAZ1" s="94"/>
      <c r="SBA1" s="94"/>
      <c r="SBB1" s="94"/>
      <c r="SBC1" s="94"/>
      <c r="SBD1" s="94"/>
      <c r="SBE1" s="94"/>
      <c r="SBF1" s="94"/>
      <c r="SBG1" s="94"/>
      <c r="SBH1" s="94"/>
      <c r="SBI1" s="94"/>
      <c r="SBJ1" s="94"/>
      <c r="SBK1" s="94"/>
      <c r="SBL1" s="94"/>
      <c r="SBM1" s="94"/>
      <c r="SBN1" s="94"/>
      <c r="SBO1" s="94"/>
      <c r="SBP1" s="94"/>
      <c r="SBQ1" s="94"/>
      <c r="SBR1" s="94"/>
      <c r="SBS1" s="94"/>
      <c r="SBT1" s="94"/>
      <c r="SBU1" s="94"/>
      <c r="SBV1" s="94"/>
      <c r="SBW1" s="94"/>
      <c r="SBX1" s="94"/>
      <c r="SBY1" s="94"/>
      <c r="SBZ1" s="94"/>
      <c r="SCA1" s="94"/>
      <c r="SCB1" s="94"/>
      <c r="SCC1" s="94"/>
      <c r="SCD1" s="94"/>
      <c r="SCE1" s="94"/>
      <c r="SCF1" s="94"/>
      <c r="SCG1" s="94"/>
      <c r="SCH1" s="94"/>
      <c r="SCI1" s="94"/>
      <c r="SCJ1" s="94"/>
      <c r="SCK1" s="94"/>
      <c r="SCL1" s="94"/>
      <c r="SCM1" s="94"/>
      <c r="SCN1" s="94"/>
      <c r="SCO1" s="94"/>
      <c r="SCP1" s="94"/>
      <c r="SCQ1" s="94"/>
      <c r="SCR1" s="94"/>
      <c r="SCS1" s="94"/>
      <c r="SCT1" s="94"/>
      <c r="SCU1" s="94"/>
      <c r="SCV1" s="94"/>
      <c r="SCW1" s="94"/>
      <c r="SCX1" s="94"/>
      <c r="SCY1" s="94"/>
      <c r="SCZ1" s="94"/>
      <c r="SDA1" s="94"/>
      <c r="SDB1" s="94"/>
      <c r="SDC1" s="94"/>
      <c r="SDD1" s="94"/>
      <c r="SDE1" s="94"/>
      <c r="SDF1" s="94"/>
      <c r="SDG1" s="94"/>
      <c r="SDH1" s="94"/>
      <c r="SDI1" s="94"/>
      <c r="SDJ1" s="94"/>
      <c r="SDK1" s="94"/>
      <c r="SDL1" s="94"/>
      <c r="SDM1" s="94"/>
      <c r="SDN1" s="94"/>
      <c r="SDO1" s="94"/>
      <c r="SDP1" s="94"/>
      <c r="SDQ1" s="94"/>
      <c r="SDR1" s="94"/>
      <c r="SDS1" s="94"/>
      <c r="SDT1" s="94"/>
      <c r="SDU1" s="94"/>
      <c r="SDV1" s="94"/>
      <c r="SDW1" s="94"/>
      <c r="SDX1" s="94"/>
      <c r="SDY1" s="94"/>
      <c r="SDZ1" s="94"/>
      <c r="SEA1" s="94"/>
      <c r="SEB1" s="94"/>
      <c r="SEC1" s="94"/>
      <c r="SED1" s="94"/>
      <c r="SEE1" s="94"/>
      <c r="SEF1" s="94"/>
      <c r="SEG1" s="94"/>
      <c r="SEH1" s="94"/>
      <c r="SEI1" s="94"/>
      <c r="SEJ1" s="94"/>
      <c r="SEK1" s="94"/>
      <c r="SEL1" s="94"/>
      <c r="SEM1" s="94"/>
      <c r="SEN1" s="94"/>
      <c r="SEO1" s="94"/>
      <c r="SEP1" s="94"/>
      <c r="SEQ1" s="94"/>
      <c r="SER1" s="94"/>
      <c r="SES1" s="94"/>
      <c r="SET1" s="94"/>
      <c r="SEU1" s="94"/>
      <c r="SEV1" s="94"/>
      <c r="SEW1" s="94"/>
      <c r="SEX1" s="94"/>
      <c r="SEY1" s="94"/>
      <c r="SEZ1" s="94"/>
      <c r="SFA1" s="94"/>
      <c r="SFB1" s="94"/>
      <c r="SFC1" s="94"/>
      <c r="SFD1" s="94"/>
      <c r="SFE1" s="94"/>
      <c r="SFF1" s="94"/>
      <c r="SFG1" s="94"/>
      <c r="SFH1" s="94"/>
      <c r="SFI1" s="94"/>
      <c r="SFJ1" s="94"/>
      <c r="SFK1" s="94"/>
      <c r="SFL1" s="94"/>
      <c r="SFM1" s="94"/>
      <c r="SFN1" s="94"/>
      <c r="SFO1" s="94"/>
      <c r="SFP1" s="94"/>
      <c r="SFQ1" s="94"/>
      <c r="SFR1" s="94"/>
      <c r="SFS1" s="94"/>
      <c r="SFT1" s="94"/>
      <c r="SFU1" s="94"/>
      <c r="SFV1" s="94"/>
      <c r="SFW1" s="94"/>
      <c r="SFX1" s="94"/>
      <c r="SFY1" s="94"/>
      <c r="SFZ1" s="94"/>
      <c r="SGA1" s="94"/>
      <c r="SGB1" s="94"/>
      <c r="SGC1" s="94"/>
      <c r="SGD1" s="94"/>
      <c r="SGE1" s="94"/>
      <c r="SGF1" s="94"/>
      <c r="SGG1" s="94"/>
      <c r="SGH1" s="94"/>
      <c r="SGI1" s="94"/>
      <c r="SGJ1" s="94"/>
      <c r="SGK1" s="94"/>
      <c r="SGL1" s="94"/>
      <c r="SGM1" s="94"/>
      <c r="SGN1" s="94"/>
      <c r="SGO1" s="94"/>
      <c r="SGP1" s="94"/>
      <c r="SGQ1" s="94"/>
      <c r="SGR1" s="94"/>
      <c r="SGS1" s="94"/>
      <c r="SGT1" s="94"/>
      <c r="SGU1" s="94"/>
      <c r="SGV1" s="94"/>
      <c r="SGW1" s="94"/>
      <c r="SGX1" s="94"/>
      <c r="SGY1" s="94"/>
      <c r="SGZ1" s="94"/>
      <c r="SHA1" s="94"/>
      <c r="SHB1" s="94"/>
      <c r="SHC1" s="94"/>
      <c r="SHD1" s="94"/>
      <c r="SHE1" s="94"/>
      <c r="SHF1" s="94"/>
      <c r="SHG1" s="94"/>
      <c r="SHH1" s="94"/>
      <c r="SHI1" s="94"/>
      <c r="SHJ1" s="94"/>
      <c r="SHK1" s="94"/>
      <c r="SHL1" s="94"/>
      <c r="SHM1" s="94"/>
      <c r="SHN1" s="94"/>
      <c r="SHO1" s="94"/>
      <c r="SHP1" s="94"/>
      <c r="SHQ1" s="94"/>
      <c r="SHR1" s="94"/>
      <c r="SHS1" s="94"/>
      <c r="SHT1" s="94"/>
      <c r="SHU1" s="94"/>
      <c r="SHV1" s="94"/>
      <c r="SHW1" s="94"/>
      <c r="SHX1" s="94"/>
      <c r="SHY1" s="94"/>
      <c r="SHZ1" s="94"/>
      <c r="SIA1" s="94"/>
      <c r="SIB1" s="94"/>
      <c r="SIC1" s="94"/>
      <c r="SID1" s="94"/>
      <c r="SIE1" s="94"/>
      <c r="SIF1" s="94"/>
      <c r="SIG1" s="94"/>
      <c r="SIH1" s="94"/>
      <c r="SII1" s="94"/>
      <c r="SIJ1" s="94"/>
      <c r="SIK1" s="94"/>
      <c r="SIL1" s="94"/>
      <c r="SIM1" s="94"/>
      <c r="SIN1" s="94"/>
      <c r="SIO1" s="94"/>
      <c r="SIP1" s="94"/>
      <c r="SIQ1" s="94"/>
      <c r="SIR1" s="94"/>
      <c r="SIS1" s="94"/>
      <c r="SIT1" s="94"/>
      <c r="SIU1" s="94"/>
      <c r="SIV1" s="94"/>
      <c r="SIW1" s="94"/>
      <c r="SIX1" s="94"/>
      <c r="SIY1" s="94"/>
      <c r="SIZ1" s="94"/>
      <c r="SJA1" s="94"/>
      <c r="SJB1" s="94"/>
      <c r="SJC1" s="94"/>
      <c r="SJD1" s="94"/>
      <c r="SJE1" s="94"/>
      <c r="SJF1" s="94"/>
      <c r="SJG1" s="94"/>
      <c r="SJH1" s="94"/>
      <c r="SJI1" s="94"/>
      <c r="SJJ1" s="94"/>
      <c r="SJK1" s="94"/>
      <c r="SJL1" s="94"/>
      <c r="SJM1" s="94"/>
      <c r="SJN1" s="94"/>
      <c r="SJO1" s="94"/>
      <c r="SJP1" s="94"/>
      <c r="SJQ1" s="94"/>
      <c r="SJR1" s="94"/>
      <c r="SJS1" s="94"/>
      <c r="SJT1" s="94"/>
      <c r="SJU1" s="94"/>
      <c r="SJV1" s="94"/>
      <c r="SJW1" s="94"/>
      <c r="SJX1" s="94"/>
      <c r="SJY1" s="94"/>
      <c r="SJZ1" s="94"/>
      <c r="SKA1" s="94"/>
      <c r="SKB1" s="94"/>
      <c r="SKC1" s="94"/>
      <c r="SKD1" s="94"/>
      <c r="SKE1" s="94"/>
      <c r="SKF1" s="94"/>
      <c r="SKG1" s="94"/>
      <c r="SKH1" s="94"/>
      <c r="SKI1" s="94"/>
      <c r="SKJ1" s="94"/>
      <c r="SKK1" s="94"/>
      <c r="SKL1" s="94"/>
      <c r="SKM1" s="94"/>
      <c r="SKN1" s="94"/>
      <c r="SKO1" s="94"/>
      <c r="SKP1" s="94"/>
      <c r="SKQ1" s="94"/>
      <c r="SKR1" s="94"/>
      <c r="SKS1" s="94"/>
      <c r="SKT1" s="94"/>
      <c r="SKU1" s="94"/>
      <c r="SKV1" s="94"/>
      <c r="SKW1" s="94"/>
      <c r="SKX1" s="94"/>
      <c r="SKY1" s="94"/>
      <c r="SKZ1" s="94"/>
      <c r="SLA1" s="94"/>
      <c r="SLB1" s="94"/>
      <c r="SLC1" s="94"/>
      <c r="SLD1" s="94"/>
      <c r="SLE1" s="94"/>
      <c r="SLF1" s="94"/>
      <c r="SLG1" s="94"/>
      <c r="SLH1" s="94"/>
      <c r="SLI1" s="94"/>
      <c r="SLJ1" s="94"/>
      <c r="SLK1" s="94"/>
      <c r="SLL1" s="94"/>
      <c r="SLM1" s="94"/>
      <c r="SLN1" s="94"/>
      <c r="SLO1" s="94"/>
      <c r="SLP1" s="94"/>
      <c r="SLQ1" s="94"/>
      <c r="SLR1" s="94"/>
      <c r="SLS1" s="94"/>
      <c r="SLT1" s="94"/>
      <c r="SLU1" s="94"/>
      <c r="SLV1" s="94"/>
      <c r="SLW1" s="94"/>
      <c r="SLX1" s="94"/>
      <c r="SLY1" s="94"/>
      <c r="SLZ1" s="94"/>
      <c r="SMA1" s="94"/>
      <c r="SMB1" s="94"/>
      <c r="SMC1" s="94"/>
      <c r="SMD1" s="94"/>
      <c r="SME1" s="94"/>
      <c r="SMF1" s="94"/>
      <c r="SMG1" s="94"/>
      <c r="SMH1" s="94"/>
      <c r="SMI1" s="94"/>
      <c r="SMJ1" s="94"/>
      <c r="SMK1" s="94"/>
      <c r="SML1" s="94"/>
      <c r="SMM1" s="94"/>
      <c r="SMN1" s="94"/>
      <c r="SMO1" s="94"/>
      <c r="SMP1" s="94"/>
      <c r="SMQ1" s="94"/>
      <c r="SMR1" s="94"/>
      <c r="SMS1" s="94"/>
      <c r="SMT1" s="94"/>
      <c r="SMU1" s="94"/>
      <c r="SMV1" s="94"/>
      <c r="SMW1" s="94"/>
      <c r="SMX1" s="94"/>
      <c r="SMY1" s="94"/>
      <c r="SMZ1" s="94"/>
      <c r="SNA1" s="94"/>
      <c r="SNB1" s="94"/>
      <c r="SNC1" s="94"/>
      <c r="SND1" s="94"/>
      <c r="SNE1" s="94"/>
      <c r="SNF1" s="94"/>
      <c r="SNG1" s="94"/>
      <c r="SNH1" s="94"/>
      <c r="SNI1" s="94"/>
      <c r="SNJ1" s="94"/>
      <c r="SNK1" s="94"/>
      <c r="SNL1" s="94"/>
      <c r="SNM1" s="94"/>
      <c r="SNN1" s="94"/>
      <c r="SNO1" s="94"/>
      <c r="SNP1" s="94"/>
      <c r="SNQ1" s="94"/>
      <c r="SNR1" s="94"/>
      <c r="SNS1" s="94"/>
      <c r="SNT1" s="94"/>
      <c r="SNU1" s="94"/>
      <c r="SNV1" s="94"/>
      <c r="SNW1" s="94"/>
      <c r="SNX1" s="94"/>
      <c r="SNY1" s="94"/>
      <c r="SNZ1" s="94"/>
      <c r="SOA1" s="94"/>
      <c r="SOB1" s="94"/>
      <c r="SOC1" s="94"/>
      <c r="SOD1" s="94"/>
      <c r="SOE1" s="94"/>
      <c r="SOF1" s="94"/>
      <c r="SOG1" s="94"/>
      <c r="SOH1" s="94"/>
      <c r="SOI1" s="94"/>
      <c r="SOJ1" s="94"/>
      <c r="SOK1" s="94"/>
      <c r="SOL1" s="94"/>
      <c r="SOM1" s="94"/>
      <c r="SON1" s="94"/>
      <c r="SOO1" s="94"/>
      <c r="SOP1" s="94"/>
      <c r="SOQ1" s="94"/>
      <c r="SOR1" s="94"/>
      <c r="SOS1" s="94"/>
      <c r="SOT1" s="94"/>
      <c r="SOU1" s="94"/>
      <c r="SOV1" s="94"/>
      <c r="SOW1" s="94"/>
      <c r="SOX1" s="94"/>
      <c r="SOY1" s="94"/>
      <c r="SOZ1" s="94"/>
      <c r="SPA1" s="94"/>
      <c r="SPB1" s="94"/>
      <c r="SPC1" s="94"/>
      <c r="SPD1" s="94"/>
      <c r="SPE1" s="94"/>
      <c r="SPF1" s="94"/>
      <c r="SPG1" s="94"/>
      <c r="SPH1" s="94"/>
      <c r="SPI1" s="94"/>
      <c r="SPJ1" s="94"/>
      <c r="SPK1" s="94"/>
      <c r="SPL1" s="94"/>
      <c r="SPM1" s="94"/>
      <c r="SPN1" s="94"/>
      <c r="SPO1" s="94"/>
      <c r="SPP1" s="94"/>
      <c r="SPQ1" s="94"/>
      <c r="SPR1" s="94"/>
      <c r="SPS1" s="94"/>
      <c r="SPT1" s="94"/>
      <c r="SPU1" s="94"/>
      <c r="SPV1" s="94"/>
      <c r="SPW1" s="94"/>
      <c r="SPX1" s="94"/>
      <c r="SPY1" s="94"/>
      <c r="SPZ1" s="94"/>
      <c r="SQA1" s="94"/>
      <c r="SQB1" s="94"/>
      <c r="SQC1" s="94"/>
      <c r="SQD1" s="94"/>
      <c r="SQE1" s="94"/>
      <c r="SQF1" s="94"/>
      <c r="SQG1" s="94"/>
      <c r="SQH1" s="94"/>
      <c r="SQI1" s="94"/>
      <c r="SQJ1" s="94"/>
      <c r="SQK1" s="94"/>
      <c r="SQL1" s="94"/>
      <c r="SQM1" s="94"/>
      <c r="SQN1" s="94"/>
      <c r="SQO1" s="94"/>
      <c r="SQP1" s="94"/>
      <c r="SQQ1" s="94"/>
      <c r="SQR1" s="94"/>
      <c r="SQS1" s="94"/>
      <c r="SQT1" s="94"/>
      <c r="SQU1" s="94"/>
      <c r="SQV1" s="94"/>
      <c r="SQW1" s="94"/>
      <c r="SQX1" s="94"/>
      <c r="SQY1" s="94"/>
      <c r="SQZ1" s="94"/>
      <c r="SRA1" s="94"/>
      <c r="SRB1" s="94"/>
      <c r="SRC1" s="94"/>
      <c r="SRD1" s="94"/>
      <c r="SRE1" s="94"/>
      <c r="SRF1" s="94"/>
      <c r="SRG1" s="94"/>
      <c r="SRH1" s="94"/>
      <c r="SRI1" s="94"/>
      <c r="SRJ1" s="94"/>
      <c r="SRK1" s="94"/>
      <c r="SRL1" s="94"/>
      <c r="SRM1" s="94"/>
      <c r="SRN1" s="94"/>
      <c r="SRO1" s="94"/>
      <c r="SRP1" s="94"/>
      <c r="SRQ1" s="94"/>
      <c r="SRR1" s="94"/>
      <c r="SRS1" s="94"/>
      <c r="SRT1" s="94"/>
      <c r="SRU1" s="94"/>
      <c r="SRV1" s="94"/>
      <c r="SRW1" s="94"/>
      <c r="SRX1" s="94"/>
      <c r="SRY1" s="94"/>
      <c r="SRZ1" s="94"/>
      <c r="SSA1" s="94"/>
      <c r="SSB1" s="94"/>
      <c r="SSC1" s="94"/>
      <c r="SSD1" s="94"/>
      <c r="SSE1" s="94"/>
      <c r="SSF1" s="94"/>
      <c r="SSG1" s="94"/>
      <c r="SSH1" s="94"/>
      <c r="SSI1" s="94"/>
      <c r="SSJ1" s="94"/>
      <c r="SSK1" s="94"/>
      <c r="SSL1" s="94"/>
      <c r="SSM1" s="94"/>
      <c r="SSN1" s="94"/>
      <c r="SSO1" s="94"/>
      <c r="SSP1" s="94"/>
      <c r="SSQ1" s="94"/>
      <c r="SSR1" s="94"/>
      <c r="SSS1" s="94"/>
      <c r="SST1" s="94"/>
      <c r="SSU1" s="94"/>
      <c r="SSV1" s="94"/>
      <c r="SSW1" s="94"/>
      <c r="SSX1" s="94"/>
      <c r="SSY1" s="94"/>
      <c r="SSZ1" s="94"/>
      <c r="STA1" s="94"/>
      <c r="STB1" s="94"/>
      <c r="STC1" s="94"/>
      <c r="STD1" s="94"/>
      <c r="STE1" s="94"/>
      <c r="STF1" s="94"/>
      <c r="STG1" s="94"/>
      <c r="STH1" s="94"/>
      <c r="STI1" s="94"/>
      <c r="STJ1" s="94"/>
      <c r="STK1" s="94"/>
      <c r="STL1" s="94"/>
      <c r="STM1" s="94"/>
      <c r="STN1" s="94"/>
      <c r="STO1" s="94"/>
      <c r="STP1" s="94"/>
      <c r="STQ1" s="94"/>
      <c r="STR1" s="94"/>
      <c r="STS1" s="94"/>
      <c r="STT1" s="94"/>
      <c r="STU1" s="94"/>
      <c r="STV1" s="94"/>
      <c r="STW1" s="94"/>
      <c r="STX1" s="94"/>
      <c r="STY1" s="94"/>
      <c r="STZ1" s="94"/>
      <c r="SUA1" s="94"/>
      <c r="SUB1" s="94"/>
      <c r="SUC1" s="94"/>
      <c r="SUD1" s="94"/>
      <c r="SUE1" s="94"/>
      <c r="SUF1" s="94"/>
      <c r="SUG1" s="94"/>
      <c r="SUH1" s="94"/>
      <c r="SUI1" s="94"/>
      <c r="SUJ1" s="94"/>
      <c r="SUK1" s="94"/>
      <c r="SUL1" s="94"/>
      <c r="SUM1" s="94"/>
      <c r="SUN1" s="94"/>
      <c r="SUO1" s="94"/>
      <c r="SUP1" s="94"/>
      <c r="SUQ1" s="94"/>
      <c r="SUR1" s="94"/>
      <c r="SUS1" s="94"/>
      <c r="SUT1" s="94"/>
      <c r="SUU1" s="94"/>
      <c r="SUV1" s="94"/>
      <c r="SUW1" s="94"/>
      <c r="SUX1" s="94"/>
      <c r="SUY1" s="94"/>
      <c r="SUZ1" s="94"/>
      <c r="SVA1" s="94"/>
      <c r="SVB1" s="94"/>
      <c r="SVC1" s="94"/>
      <c r="SVD1" s="94"/>
      <c r="SVE1" s="94"/>
      <c r="SVF1" s="94"/>
      <c r="SVG1" s="94"/>
      <c r="SVH1" s="94"/>
      <c r="SVI1" s="94"/>
      <c r="SVJ1" s="94"/>
      <c r="SVK1" s="94"/>
      <c r="SVL1" s="94"/>
      <c r="SVM1" s="94"/>
      <c r="SVN1" s="94"/>
      <c r="SVO1" s="94"/>
      <c r="SVP1" s="94"/>
      <c r="SVQ1" s="94"/>
      <c r="SVR1" s="94"/>
      <c r="SVS1" s="94"/>
      <c r="SVT1" s="94"/>
      <c r="SVU1" s="94"/>
      <c r="SVV1" s="94"/>
      <c r="SVW1" s="94"/>
      <c r="SVX1" s="94"/>
      <c r="SVY1" s="94"/>
      <c r="SVZ1" s="94"/>
      <c r="SWA1" s="94"/>
      <c r="SWB1" s="94"/>
      <c r="SWC1" s="94"/>
      <c r="SWD1" s="94"/>
      <c r="SWE1" s="94"/>
      <c r="SWF1" s="94"/>
      <c r="SWG1" s="94"/>
      <c r="SWH1" s="94"/>
      <c r="SWI1" s="94"/>
      <c r="SWJ1" s="94"/>
      <c r="SWK1" s="94"/>
      <c r="SWL1" s="94"/>
      <c r="SWM1" s="94"/>
      <c r="SWN1" s="94"/>
      <c r="SWO1" s="94"/>
      <c r="SWP1" s="94"/>
      <c r="SWQ1" s="94"/>
      <c r="SWR1" s="94"/>
      <c r="SWS1" s="94"/>
      <c r="SWT1" s="94"/>
      <c r="SWU1" s="94"/>
      <c r="SWV1" s="94"/>
      <c r="SWW1" s="94"/>
      <c r="SWX1" s="94"/>
      <c r="SWY1" s="94"/>
      <c r="SWZ1" s="94"/>
      <c r="SXA1" s="94"/>
      <c r="SXB1" s="94"/>
      <c r="SXC1" s="94"/>
      <c r="SXD1" s="94"/>
      <c r="SXE1" s="94"/>
      <c r="SXF1" s="94"/>
      <c r="SXG1" s="94"/>
      <c r="SXH1" s="94"/>
      <c r="SXI1" s="94"/>
      <c r="SXJ1" s="94"/>
      <c r="SXK1" s="94"/>
      <c r="SXL1" s="94"/>
      <c r="SXM1" s="94"/>
      <c r="SXN1" s="94"/>
      <c r="SXO1" s="94"/>
      <c r="SXP1" s="94"/>
      <c r="SXQ1" s="94"/>
      <c r="SXR1" s="94"/>
      <c r="SXS1" s="94"/>
      <c r="SXT1" s="94"/>
      <c r="SXU1" s="94"/>
      <c r="SXV1" s="94"/>
      <c r="SXW1" s="94"/>
      <c r="SXX1" s="94"/>
      <c r="SXY1" s="94"/>
      <c r="SXZ1" s="94"/>
      <c r="SYA1" s="94"/>
      <c r="SYB1" s="94"/>
      <c r="SYC1" s="94"/>
      <c r="SYD1" s="94"/>
      <c r="SYE1" s="94"/>
      <c r="SYF1" s="94"/>
      <c r="SYG1" s="94"/>
      <c r="SYH1" s="94"/>
      <c r="SYI1" s="94"/>
      <c r="SYJ1" s="94"/>
      <c r="SYK1" s="94"/>
      <c r="SYL1" s="94"/>
      <c r="SYM1" s="94"/>
      <c r="SYN1" s="94"/>
      <c r="SYO1" s="94"/>
      <c r="SYP1" s="94"/>
      <c r="SYQ1" s="94"/>
      <c r="SYR1" s="94"/>
      <c r="SYS1" s="94"/>
      <c r="SYT1" s="94"/>
      <c r="SYU1" s="94"/>
      <c r="SYV1" s="94"/>
      <c r="SYW1" s="94"/>
      <c r="SYX1" s="94"/>
      <c r="SYY1" s="94"/>
      <c r="SYZ1" s="94"/>
      <c r="SZA1" s="94"/>
      <c r="SZB1" s="94"/>
      <c r="SZC1" s="94"/>
      <c r="SZD1" s="94"/>
      <c r="SZE1" s="94"/>
      <c r="SZF1" s="94"/>
      <c r="SZG1" s="94"/>
      <c r="SZH1" s="94"/>
      <c r="SZI1" s="94"/>
      <c r="SZJ1" s="94"/>
      <c r="SZK1" s="94"/>
      <c r="SZL1" s="94"/>
      <c r="SZM1" s="94"/>
      <c r="SZN1" s="94"/>
      <c r="SZO1" s="94"/>
      <c r="SZP1" s="94"/>
      <c r="SZQ1" s="94"/>
      <c r="SZR1" s="94"/>
      <c r="SZS1" s="94"/>
      <c r="SZT1" s="94"/>
      <c r="SZU1" s="94"/>
      <c r="SZV1" s="94"/>
      <c r="SZW1" s="94"/>
      <c r="SZX1" s="94"/>
      <c r="SZY1" s="94"/>
      <c r="SZZ1" s="94"/>
      <c r="TAA1" s="94"/>
      <c r="TAB1" s="94"/>
      <c r="TAC1" s="94"/>
      <c r="TAD1" s="94"/>
      <c r="TAE1" s="94"/>
      <c r="TAF1" s="94"/>
      <c r="TAG1" s="94"/>
      <c r="TAH1" s="94"/>
      <c r="TAI1" s="94"/>
      <c r="TAJ1" s="94"/>
      <c r="TAK1" s="94"/>
      <c r="TAL1" s="94"/>
      <c r="TAM1" s="94"/>
      <c r="TAN1" s="94"/>
      <c r="TAO1" s="94"/>
      <c r="TAP1" s="94"/>
      <c r="TAQ1" s="94"/>
      <c r="TAR1" s="94"/>
      <c r="TAS1" s="94"/>
      <c r="TAT1" s="94"/>
      <c r="TAU1" s="94"/>
      <c r="TAV1" s="94"/>
      <c r="TAW1" s="94"/>
      <c r="TAX1" s="94"/>
      <c r="TAY1" s="94"/>
      <c r="TAZ1" s="94"/>
      <c r="TBA1" s="94"/>
      <c r="TBB1" s="94"/>
      <c r="TBC1" s="94"/>
      <c r="TBD1" s="94"/>
      <c r="TBE1" s="94"/>
      <c r="TBF1" s="94"/>
      <c r="TBG1" s="94"/>
      <c r="TBH1" s="94"/>
      <c r="TBI1" s="94"/>
      <c r="TBJ1" s="94"/>
      <c r="TBK1" s="94"/>
      <c r="TBL1" s="94"/>
      <c r="TBM1" s="94"/>
      <c r="TBN1" s="94"/>
      <c r="TBO1" s="94"/>
      <c r="TBP1" s="94"/>
      <c r="TBQ1" s="94"/>
      <c r="TBR1" s="94"/>
      <c r="TBS1" s="94"/>
      <c r="TBT1" s="94"/>
      <c r="TBU1" s="94"/>
      <c r="TBV1" s="94"/>
      <c r="TBW1" s="94"/>
      <c r="TBX1" s="94"/>
      <c r="TBY1" s="94"/>
      <c r="TBZ1" s="94"/>
      <c r="TCA1" s="94"/>
      <c r="TCB1" s="94"/>
      <c r="TCC1" s="94"/>
      <c r="TCD1" s="94"/>
      <c r="TCE1" s="94"/>
      <c r="TCF1" s="94"/>
      <c r="TCG1" s="94"/>
      <c r="TCH1" s="94"/>
      <c r="TCI1" s="94"/>
      <c r="TCJ1" s="94"/>
      <c r="TCK1" s="94"/>
      <c r="TCL1" s="94"/>
      <c r="TCM1" s="94"/>
      <c r="TCN1" s="94"/>
      <c r="TCO1" s="94"/>
      <c r="TCP1" s="94"/>
      <c r="TCQ1" s="94"/>
      <c r="TCR1" s="94"/>
      <c r="TCS1" s="94"/>
      <c r="TCT1" s="94"/>
      <c r="TCU1" s="94"/>
      <c r="TCV1" s="94"/>
      <c r="TCW1" s="94"/>
      <c r="TCX1" s="94"/>
      <c r="TCY1" s="94"/>
      <c r="TCZ1" s="94"/>
      <c r="TDA1" s="94"/>
      <c r="TDB1" s="94"/>
      <c r="TDC1" s="94"/>
      <c r="TDD1" s="94"/>
      <c r="TDE1" s="94"/>
      <c r="TDF1" s="94"/>
      <c r="TDG1" s="94"/>
      <c r="TDH1" s="94"/>
      <c r="TDI1" s="94"/>
      <c r="TDJ1" s="94"/>
      <c r="TDK1" s="94"/>
      <c r="TDL1" s="94"/>
      <c r="TDM1" s="94"/>
      <c r="TDN1" s="94"/>
      <c r="TDO1" s="94"/>
      <c r="TDP1" s="94"/>
      <c r="TDQ1" s="94"/>
      <c r="TDR1" s="94"/>
      <c r="TDS1" s="94"/>
      <c r="TDT1" s="94"/>
      <c r="TDU1" s="94"/>
      <c r="TDV1" s="94"/>
      <c r="TDW1" s="94"/>
      <c r="TDX1" s="94"/>
      <c r="TDY1" s="94"/>
      <c r="TDZ1" s="94"/>
      <c r="TEA1" s="94"/>
      <c r="TEB1" s="94"/>
      <c r="TEC1" s="94"/>
      <c r="TED1" s="94"/>
      <c r="TEE1" s="94"/>
      <c r="TEF1" s="94"/>
      <c r="TEG1" s="94"/>
      <c r="TEH1" s="94"/>
      <c r="TEI1" s="94"/>
      <c r="TEJ1" s="94"/>
      <c r="TEK1" s="94"/>
      <c r="TEL1" s="94"/>
      <c r="TEM1" s="94"/>
      <c r="TEN1" s="94"/>
      <c r="TEO1" s="94"/>
      <c r="TEP1" s="94"/>
      <c r="TEQ1" s="94"/>
      <c r="TER1" s="94"/>
      <c r="TES1" s="94"/>
      <c r="TET1" s="94"/>
      <c r="TEU1" s="94"/>
      <c r="TEV1" s="94"/>
      <c r="TEW1" s="94"/>
      <c r="TEX1" s="94"/>
      <c r="TEY1" s="94"/>
      <c r="TEZ1" s="94"/>
      <c r="TFA1" s="94"/>
      <c r="TFB1" s="94"/>
      <c r="TFC1" s="94"/>
      <c r="TFD1" s="94"/>
      <c r="TFE1" s="94"/>
      <c r="TFF1" s="94"/>
      <c r="TFG1" s="94"/>
      <c r="TFH1" s="94"/>
      <c r="TFI1" s="94"/>
      <c r="TFJ1" s="94"/>
      <c r="TFK1" s="94"/>
      <c r="TFL1" s="94"/>
      <c r="TFM1" s="94"/>
      <c r="TFN1" s="94"/>
      <c r="TFO1" s="94"/>
      <c r="TFP1" s="94"/>
      <c r="TFQ1" s="94"/>
      <c r="TFR1" s="94"/>
      <c r="TFS1" s="94"/>
      <c r="TFT1" s="94"/>
      <c r="TFU1" s="94"/>
      <c r="TFV1" s="94"/>
      <c r="TFW1" s="94"/>
      <c r="TFX1" s="94"/>
      <c r="TFY1" s="94"/>
      <c r="TFZ1" s="94"/>
      <c r="TGA1" s="94"/>
      <c r="TGB1" s="94"/>
      <c r="TGC1" s="94"/>
      <c r="TGD1" s="94"/>
      <c r="TGE1" s="94"/>
      <c r="TGF1" s="94"/>
      <c r="TGG1" s="94"/>
      <c r="TGH1" s="94"/>
      <c r="TGI1" s="94"/>
      <c r="TGJ1" s="94"/>
      <c r="TGK1" s="94"/>
      <c r="TGL1" s="94"/>
      <c r="TGM1" s="94"/>
      <c r="TGN1" s="94"/>
      <c r="TGO1" s="94"/>
      <c r="TGP1" s="94"/>
      <c r="TGQ1" s="94"/>
      <c r="TGR1" s="94"/>
      <c r="TGS1" s="94"/>
      <c r="TGT1" s="94"/>
      <c r="TGU1" s="94"/>
      <c r="TGV1" s="94"/>
      <c r="TGW1" s="94"/>
      <c r="TGX1" s="94"/>
      <c r="TGY1" s="94"/>
      <c r="TGZ1" s="94"/>
      <c r="THA1" s="94"/>
      <c r="THB1" s="94"/>
      <c r="THC1" s="94"/>
      <c r="THD1" s="94"/>
      <c r="THE1" s="94"/>
      <c r="THF1" s="94"/>
      <c r="THG1" s="94"/>
      <c r="THH1" s="94"/>
      <c r="THI1" s="94"/>
      <c r="THJ1" s="94"/>
      <c r="THK1" s="94"/>
      <c r="THL1" s="94"/>
      <c r="THM1" s="94"/>
      <c r="THN1" s="94"/>
      <c r="THO1" s="94"/>
      <c r="THP1" s="94"/>
      <c r="THQ1" s="94"/>
      <c r="THR1" s="94"/>
      <c r="THS1" s="94"/>
      <c r="THT1" s="94"/>
      <c r="THU1" s="94"/>
      <c r="THV1" s="94"/>
      <c r="THW1" s="94"/>
      <c r="THX1" s="94"/>
      <c r="THY1" s="94"/>
      <c r="THZ1" s="94"/>
      <c r="TIA1" s="94"/>
      <c r="TIB1" s="94"/>
      <c r="TIC1" s="94"/>
      <c r="TID1" s="94"/>
      <c r="TIE1" s="94"/>
      <c r="TIF1" s="94"/>
      <c r="TIG1" s="94"/>
      <c r="TIH1" s="94"/>
      <c r="TII1" s="94"/>
      <c r="TIJ1" s="94"/>
      <c r="TIK1" s="94"/>
      <c r="TIL1" s="94"/>
      <c r="TIM1" s="94"/>
      <c r="TIN1" s="94"/>
      <c r="TIO1" s="94"/>
      <c r="TIP1" s="94"/>
      <c r="TIQ1" s="94"/>
      <c r="TIR1" s="94"/>
      <c r="TIS1" s="94"/>
      <c r="TIT1" s="94"/>
      <c r="TIU1" s="94"/>
      <c r="TIV1" s="94"/>
      <c r="TIW1" s="94"/>
      <c r="TIX1" s="94"/>
      <c r="TIY1" s="94"/>
      <c r="TIZ1" s="94"/>
      <c r="TJA1" s="94"/>
      <c r="TJB1" s="94"/>
      <c r="TJC1" s="94"/>
      <c r="TJD1" s="94"/>
      <c r="TJE1" s="94"/>
      <c r="TJF1" s="94"/>
      <c r="TJG1" s="94"/>
      <c r="TJH1" s="94"/>
      <c r="TJI1" s="94"/>
      <c r="TJJ1" s="94"/>
      <c r="TJK1" s="94"/>
      <c r="TJL1" s="94"/>
      <c r="TJM1" s="94"/>
      <c r="TJN1" s="94"/>
      <c r="TJO1" s="94"/>
      <c r="TJP1" s="94"/>
      <c r="TJQ1" s="94"/>
      <c r="TJR1" s="94"/>
      <c r="TJS1" s="94"/>
      <c r="TJT1" s="94"/>
      <c r="TJU1" s="94"/>
      <c r="TJV1" s="94"/>
      <c r="TJW1" s="94"/>
      <c r="TJX1" s="94"/>
      <c r="TJY1" s="94"/>
      <c r="TJZ1" s="94"/>
      <c r="TKA1" s="94"/>
      <c r="TKB1" s="94"/>
      <c r="TKC1" s="94"/>
      <c r="TKD1" s="94"/>
      <c r="TKE1" s="94"/>
      <c r="TKF1" s="94"/>
      <c r="TKG1" s="94"/>
      <c r="TKH1" s="94"/>
      <c r="TKI1" s="94"/>
      <c r="TKJ1" s="94"/>
      <c r="TKK1" s="94"/>
      <c r="TKL1" s="94"/>
      <c r="TKM1" s="94"/>
      <c r="TKN1" s="94"/>
      <c r="TKO1" s="94"/>
      <c r="TKP1" s="94"/>
      <c r="TKQ1" s="94"/>
      <c r="TKR1" s="94"/>
      <c r="TKS1" s="94"/>
      <c r="TKT1" s="94"/>
      <c r="TKU1" s="94"/>
      <c r="TKV1" s="94"/>
      <c r="TKW1" s="94"/>
      <c r="TKX1" s="94"/>
      <c r="TKY1" s="94"/>
      <c r="TKZ1" s="94"/>
      <c r="TLA1" s="94"/>
      <c r="TLB1" s="94"/>
      <c r="TLC1" s="94"/>
      <c r="TLD1" s="94"/>
      <c r="TLE1" s="94"/>
      <c r="TLF1" s="94"/>
      <c r="TLG1" s="94"/>
      <c r="TLH1" s="94"/>
      <c r="TLI1" s="94"/>
      <c r="TLJ1" s="94"/>
      <c r="TLK1" s="94"/>
      <c r="TLL1" s="94"/>
      <c r="TLM1" s="94"/>
      <c r="TLN1" s="94"/>
      <c r="TLO1" s="94"/>
      <c r="TLP1" s="94"/>
      <c r="TLQ1" s="94"/>
      <c r="TLR1" s="94"/>
      <c r="TLS1" s="94"/>
      <c r="TLT1" s="94"/>
      <c r="TLU1" s="94"/>
      <c r="TLV1" s="94"/>
      <c r="TLW1" s="94"/>
      <c r="TLX1" s="94"/>
      <c r="TLY1" s="94"/>
      <c r="TLZ1" s="94"/>
      <c r="TMA1" s="94"/>
      <c r="TMB1" s="94"/>
      <c r="TMC1" s="94"/>
      <c r="TMD1" s="94"/>
      <c r="TME1" s="94"/>
      <c r="TMF1" s="94"/>
      <c r="TMG1" s="94"/>
      <c r="TMH1" s="94"/>
      <c r="TMI1" s="94"/>
      <c r="TMJ1" s="94"/>
      <c r="TMK1" s="94"/>
      <c r="TML1" s="94"/>
      <c r="TMM1" s="94"/>
      <c r="TMN1" s="94"/>
      <c r="TMO1" s="94"/>
      <c r="TMP1" s="94"/>
      <c r="TMQ1" s="94"/>
      <c r="TMR1" s="94"/>
      <c r="TMS1" s="94"/>
      <c r="TMT1" s="94"/>
      <c r="TMU1" s="94"/>
      <c r="TMV1" s="94"/>
      <c r="TMW1" s="94"/>
      <c r="TMX1" s="94"/>
      <c r="TMY1" s="94"/>
      <c r="TMZ1" s="94"/>
      <c r="TNA1" s="94"/>
      <c r="TNB1" s="94"/>
      <c r="TNC1" s="94"/>
      <c r="TND1" s="94"/>
      <c r="TNE1" s="94"/>
      <c r="TNF1" s="94"/>
      <c r="TNG1" s="94"/>
      <c r="TNH1" s="94"/>
      <c r="TNI1" s="94"/>
      <c r="TNJ1" s="94"/>
      <c r="TNK1" s="94"/>
      <c r="TNL1" s="94"/>
      <c r="TNM1" s="94"/>
      <c r="TNN1" s="94"/>
      <c r="TNO1" s="94"/>
      <c r="TNP1" s="94"/>
      <c r="TNQ1" s="94"/>
      <c r="TNR1" s="94"/>
      <c r="TNS1" s="94"/>
      <c r="TNT1" s="94"/>
      <c r="TNU1" s="94"/>
      <c r="TNV1" s="94"/>
      <c r="TNW1" s="94"/>
      <c r="TNX1" s="94"/>
      <c r="TNY1" s="94"/>
      <c r="TNZ1" s="94"/>
      <c r="TOA1" s="94"/>
      <c r="TOB1" s="94"/>
      <c r="TOC1" s="94"/>
      <c r="TOD1" s="94"/>
      <c r="TOE1" s="94"/>
      <c r="TOF1" s="94"/>
      <c r="TOG1" s="94"/>
      <c r="TOH1" s="94"/>
      <c r="TOI1" s="94"/>
      <c r="TOJ1" s="94"/>
      <c r="TOK1" s="94"/>
      <c r="TOL1" s="94"/>
      <c r="TOM1" s="94"/>
      <c r="TON1" s="94"/>
      <c r="TOO1" s="94"/>
      <c r="TOP1" s="94"/>
      <c r="TOQ1" s="94"/>
      <c r="TOR1" s="94"/>
      <c r="TOS1" s="94"/>
      <c r="TOT1" s="94"/>
      <c r="TOU1" s="94"/>
      <c r="TOV1" s="94"/>
      <c r="TOW1" s="94"/>
      <c r="TOX1" s="94"/>
      <c r="TOY1" s="94"/>
      <c r="TOZ1" s="94"/>
      <c r="TPA1" s="94"/>
      <c r="TPB1" s="94"/>
      <c r="TPC1" s="94"/>
      <c r="TPD1" s="94"/>
      <c r="TPE1" s="94"/>
      <c r="TPF1" s="94"/>
      <c r="TPG1" s="94"/>
      <c r="TPH1" s="94"/>
      <c r="TPI1" s="94"/>
      <c r="TPJ1" s="94"/>
      <c r="TPK1" s="94"/>
      <c r="TPL1" s="94"/>
      <c r="TPM1" s="94"/>
      <c r="TPN1" s="94"/>
      <c r="TPO1" s="94"/>
      <c r="TPP1" s="94"/>
      <c r="TPQ1" s="94"/>
      <c r="TPR1" s="94"/>
      <c r="TPS1" s="94"/>
      <c r="TPT1" s="94"/>
      <c r="TPU1" s="94"/>
      <c r="TPV1" s="94"/>
      <c r="TPW1" s="94"/>
      <c r="TPX1" s="94"/>
      <c r="TPY1" s="94"/>
      <c r="TPZ1" s="94"/>
      <c r="TQA1" s="94"/>
      <c r="TQB1" s="94"/>
      <c r="TQC1" s="94"/>
      <c r="TQD1" s="94"/>
      <c r="TQE1" s="94"/>
      <c r="TQF1" s="94"/>
      <c r="TQG1" s="94"/>
      <c r="TQH1" s="94"/>
      <c r="TQI1" s="94"/>
      <c r="TQJ1" s="94"/>
      <c r="TQK1" s="94"/>
      <c r="TQL1" s="94"/>
      <c r="TQM1" s="94"/>
      <c r="TQN1" s="94"/>
      <c r="TQO1" s="94"/>
      <c r="TQP1" s="94"/>
      <c r="TQQ1" s="94"/>
      <c r="TQR1" s="94"/>
      <c r="TQS1" s="94"/>
      <c r="TQT1" s="94"/>
      <c r="TQU1" s="94"/>
      <c r="TQV1" s="94"/>
      <c r="TQW1" s="94"/>
      <c r="TQX1" s="94"/>
      <c r="TQY1" s="94"/>
      <c r="TQZ1" s="94"/>
      <c r="TRA1" s="94"/>
      <c r="TRB1" s="94"/>
      <c r="TRC1" s="94"/>
      <c r="TRD1" s="94"/>
      <c r="TRE1" s="94"/>
      <c r="TRF1" s="94"/>
      <c r="TRG1" s="94"/>
      <c r="TRH1" s="94"/>
      <c r="TRI1" s="94"/>
      <c r="TRJ1" s="94"/>
      <c r="TRK1" s="94"/>
      <c r="TRL1" s="94"/>
      <c r="TRM1" s="94"/>
      <c r="TRN1" s="94"/>
      <c r="TRO1" s="94"/>
      <c r="TRP1" s="94"/>
      <c r="TRQ1" s="94"/>
      <c r="TRR1" s="94"/>
      <c r="TRS1" s="94"/>
      <c r="TRT1" s="94"/>
      <c r="TRU1" s="94"/>
      <c r="TRV1" s="94"/>
      <c r="TRW1" s="94"/>
      <c r="TRX1" s="94"/>
      <c r="TRY1" s="94"/>
      <c r="TRZ1" s="94"/>
      <c r="TSA1" s="94"/>
      <c r="TSB1" s="94"/>
      <c r="TSC1" s="94"/>
      <c r="TSD1" s="94"/>
      <c r="TSE1" s="94"/>
      <c r="TSF1" s="94"/>
      <c r="TSG1" s="94"/>
      <c r="TSH1" s="94"/>
      <c r="TSI1" s="94"/>
      <c r="TSJ1" s="94"/>
      <c r="TSK1" s="94"/>
      <c r="TSL1" s="94"/>
      <c r="TSM1" s="94"/>
      <c r="TSN1" s="94"/>
      <c r="TSO1" s="94"/>
      <c r="TSP1" s="94"/>
      <c r="TSQ1" s="94"/>
      <c r="TSR1" s="94"/>
      <c r="TSS1" s="94"/>
      <c r="TST1" s="94"/>
      <c r="TSU1" s="94"/>
      <c r="TSV1" s="94"/>
      <c r="TSW1" s="94"/>
      <c r="TSX1" s="94"/>
      <c r="TSY1" s="94"/>
      <c r="TSZ1" s="94"/>
      <c r="TTA1" s="94"/>
      <c r="TTB1" s="94"/>
      <c r="TTC1" s="94"/>
      <c r="TTD1" s="94"/>
      <c r="TTE1" s="94"/>
      <c r="TTF1" s="94"/>
      <c r="TTG1" s="94"/>
      <c r="TTH1" s="94"/>
      <c r="TTI1" s="94"/>
      <c r="TTJ1" s="94"/>
      <c r="TTK1" s="94"/>
      <c r="TTL1" s="94"/>
      <c r="TTM1" s="94"/>
      <c r="TTN1" s="94"/>
      <c r="TTO1" s="94"/>
      <c r="TTP1" s="94"/>
      <c r="TTQ1" s="94"/>
      <c r="TTR1" s="94"/>
      <c r="TTS1" s="94"/>
      <c r="TTT1" s="94"/>
      <c r="TTU1" s="94"/>
      <c r="TTV1" s="94"/>
      <c r="TTW1" s="94"/>
      <c r="TTX1" s="94"/>
      <c r="TTY1" s="94"/>
      <c r="TTZ1" s="94"/>
      <c r="TUA1" s="94"/>
      <c r="TUB1" s="94"/>
      <c r="TUC1" s="94"/>
      <c r="TUD1" s="94"/>
      <c r="TUE1" s="94"/>
      <c r="TUF1" s="94"/>
      <c r="TUG1" s="94"/>
      <c r="TUH1" s="94"/>
      <c r="TUI1" s="94"/>
      <c r="TUJ1" s="94"/>
      <c r="TUK1" s="94"/>
      <c r="TUL1" s="94"/>
      <c r="TUM1" s="94"/>
      <c r="TUN1" s="94"/>
      <c r="TUO1" s="94"/>
      <c r="TUP1" s="94"/>
      <c r="TUQ1" s="94"/>
      <c r="TUR1" s="94"/>
      <c r="TUS1" s="94"/>
      <c r="TUT1" s="94"/>
      <c r="TUU1" s="94"/>
      <c r="TUV1" s="94"/>
      <c r="TUW1" s="94"/>
      <c r="TUX1" s="94"/>
      <c r="TUY1" s="94"/>
      <c r="TUZ1" s="94"/>
      <c r="TVA1" s="94"/>
      <c r="TVB1" s="94"/>
      <c r="TVC1" s="94"/>
      <c r="TVD1" s="94"/>
      <c r="TVE1" s="94"/>
      <c r="TVF1" s="94"/>
      <c r="TVG1" s="94"/>
      <c r="TVH1" s="94"/>
      <c r="TVI1" s="94"/>
      <c r="TVJ1" s="94"/>
      <c r="TVK1" s="94"/>
      <c r="TVL1" s="94"/>
      <c r="TVM1" s="94"/>
      <c r="TVN1" s="94"/>
      <c r="TVO1" s="94"/>
      <c r="TVP1" s="94"/>
      <c r="TVQ1" s="94"/>
      <c r="TVR1" s="94"/>
      <c r="TVS1" s="94"/>
      <c r="TVT1" s="94"/>
      <c r="TVU1" s="94"/>
      <c r="TVV1" s="94"/>
      <c r="TVW1" s="94"/>
      <c r="TVX1" s="94"/>
      <c r="TVY1" s="94"/>
      <c r="TVZ1" s="94"/>
      <c r="TWA1" s="94"/>
      <c r="TWB1" s="94"/>
      <c r="TWC1" s="94"/>
      <c r="TWD1" s="94"/>
      <c r="TWE1" s="94"/>
      <c r="TWF1" s="94"/>
      <c r="TWG1" s="94"/>
      <c r="TWH1" s="94"/>
      <c r="TWI1" s="94"/>
      <c r="TWJ1" s="94"/>
      <c r="TWK1" s="94"/>
      <c r="TWL1" s="94"/>
      <c r="TWM1" s="94"/>
      <c r="TWN1" s="94"/>
      <c r="TWO1" s="94"/>
      <c r="TWP1" s="94"/>
      <c r="TWQ1" s="94"/>
      <c r="TWR1" s="94"/>
      <c r="TWS1" s="94"/>
      <c r="TWT1" s="94"/>
      <c r="TWU1" s="94"/>
      <c r="TWV1" s="94"/>
      <c r="TWW1" s="94"/>
      <c r="TWX1" s="94"/>
      <c r="TWY1" s="94"/>
      <c r="TWZ1" s="94"/>
      <c r="TXA1" s="94"/>
      <c r="TXB1" s="94"/>
      <c r="TXC1" s="94"/>
      <c r="TXD1" s="94"/>
      <c r="TXE1" s="94"/>
      <c r="TXF1" s="94"/>
      <c r="TXG1" s="94"/>
      <c r="TXH1" s="94"/>
      <c r="TXI1" s="94"/>
      <c r="TXJ1" s="94"/>
      <c r="TXK1" s="94"/>
      <c r="TXL1" s="94"/>
      <c r="TXM1" s="94"/>
      <c r="TXN1" s="94"/>
      <c r="TXO1" s="94"/>
      <c r="TXP1" s="94"/>
      <c r="TXQ1" s="94"/>
      <c r="TXR1" s="94"/>
      <c r="TXS1" s="94"/>
      <c r="TXT1" s="94"/>
      <c r="TXU1" s="94"/>
      <c r="TXV1" s="94"/>
      <c r="TXW1" s="94"/>
      <c r="TXX1" s="94"/>
      <c r="TXY1" s="94"/>
      <c r="TXZ1" s="94"/>
      <c r="TYA1" s="94"/>
      <c r="TYB1" s="94"/>
      <c r="TYC1" s="94"/>
      <c r="TYD1" s="94"/>
      <c r="TYE1" s="94"/>
      <c r="TYF1" s="94"/>
      <c r="TYG1" s="94"/>
      <c r="TYH1" s="94"/>
      <c r="TYI1" s="94"/>
      <c r="TYJ1" s="94"/>
      <c r="TYK1" s="94"/>
      <c r="TYL1" s="94"/>
      <c r="TYM1" s="94"/>
      <c r="TYN1" s="94"/>
      <c r="TYO1" s="94"/>
      <c r="TYP1" s="94"/>
      <c r="TYQ1" s="94"/>
      <c r="TYR1" s="94"/>
      <c r="TYS1" s="94"/>
      <c r="TYT1" s="94"/>
      <c r="TYU1" s="94"/>
      <c r="TYV1" s="94"/>
      <c r="TYW1" s="94"/>
      <c r="TYX1" s="94"/>
      <c r="TYY1" s="94"/>
      <c r="TYZ1" s="94"/>
      <c r="TZA1" s="94"/>
      <c r="TZB1" s="94"/>
      <c r="TZC1" s="94"/>
      <c r="TZD1" s="94"/>
      <c r="TZE1" s="94"/>
      <c r="TZF1" s="94"/>
      <c r="TZG1" s="94"/>
      <c r="TZH1" s="94"/>
      <c r="TZI1" s="94"/>
      <c r="TZJ1" s="94"/>
      <c r="TZK1" s="94"/>
      <c r="TZL1" s="94"/>
      <c r="TZM1" s="94"/>
      <c r="TZN1" s="94"/>
      <c r="TZO1" s="94"/>
      <c r="TZP1" s="94"/>
      <c r="TZQ1" s="94"/>
      <c r="TZR1" s="94"/>
      <c r="TZS1" s="94"/>
      <c r="TZT1" s="94"/>
      <c r="TZU1" s="94"/>
      <c r="TZV1" s="94"/>
      <c r="TZW1" s="94"/>
      <c r="TZX1" s="94"/>
      <c r="TZY1" s="94"/>
      <c r="TZZ1" s="94"/>
      <c r="UAA1" s="94"/>
      <c r="UAB1" s="94"/>
      <c r="UAC1" s="94"/>
      <c r="UAD1" s="94"/>
      <c r="UAE1" s="94"/>
      <c r="UAF1" s="94"/>
      <c r="UAG1" s="94"/>
      <c r="UAH1" s="94"/>
      <c r="UAI1" s="94"/>
      <c r="UAJ1" s="94"/>
      <c r="UAK1" s="94"/>
      <c r="UAL1" s="94"/>
      <c r="UAM1" s="94"/>
      <c r="UAN1" s="94"/>
      <c r="UAO1" s="94"/>
      <c r="UAP1" s="94"/>
      <c r="UAQ1" s="94"/>
      <c r="UAR1" s="94"/>
      <c r="UAS1" s="94"/>
      <c r="UAT1" s="94"/>
      <c r="UAU1" s="94"/>
      <c r="UAV1" s="94"/>
      <c r="UAW1" s="94"/>
      <c r="UAX1" s="94"/>
      <c r="UAY1" s="94"/>
      <c r="UAZ1" s="94"/>
      <c r="UBA1" s="94"/>
      <c r="UBB1" s="94"/>
      <c r="UBC1" s="94"/>
      <c r="UBD1" s="94"/>
      <c r="UBE1" s="94"/>
      <c r="UBF1" s="94"/>
      <c r="UBG1" s="94"/>
      <c r="UBH1" s="94"/>
      <c r="UBI1" s="94"/>
      <c r="UBJ1" s="94"/>
      <c r="UBK1" s="94"/>
      <c r="UBL1" s="94"/>
      <c r="UBM1" s="94"/>
      <c r="UBN1" s="94"/>
      <c r="UBO1" s="94"/>
      <c r="UBP1" s="94"/>
      <c r="UBQ1" s="94"/>
      <c r="UBR1" s="94"/>
      <c r="UBS1" s="94"/>
      <c r="UBT1" s="94"/>
      <c r="UBU1" s="94"/>
      <c r="UBV1" s="94"/>
      <c r="UBW1" s="94"/>
      <c r="UBX1" s="94"/>
      <c r="UBY1" s="94"/>
      <c r="UBZ1" s="94"/>
      <c r="UCA1" s="94"/>
      <c r="UCB1" s="94"/>
      <c r="UCC1" s="94"/>
      <c r="UCD1" s="94"/>
      <c r="UCE1" s="94"/>
      <c r="UCF1" s="94"/>
      <c r="UCG1" s="94"/>
      <c r="UCH1" s="94"/>
      <c r="UCI1" s="94"/>
      <c r="UCJ1" s="94"/>
      <c r="UCK1" s="94"/>
      <c r="UCL1" s="94"/>
      <c r="UCM1" s="94"/>
      <c r="UCN1" s="94"/>
      <c r="UCO1" s="94"/>
      <c r="UCP1" s="94"/>
      <c r="UCQ1" s="94"/>
      <c r="UCR1" s="94"/>
      <c r="UCS1" s="94"/>
      <c r="UCT1" s="94"/>
      <c r="UCU1" s="94"/>
      <c r="UCV1" s="94"/>
      <c r="UCW1" s="94"/>
      <c r="UCX1" s="94"/>
      <c r="UCY1" s="94"/>
      <c r="UCZ1" s="94"/>
      <c r="UDA1" s="94"/>
      <c r="UDB1" s="94"/>
      <c r="UDC1" s="94"/>
      <c r="UDD1" s="94"/>
      <c r="UDE1" s="94"/>
      <c r="UDF1" s="94"/>
      <c r="UDG1" s="94"/>
      <c r="UDH1" s="94"/>
      <c r="UDI1" s="94"/>
      <c r="UDJ1" s="94"/>
      <c r="UDK1" s="94"/>
      <c r="UDL1" s="94"/>
      <c r="UDM1" s="94"/>
      <c r="UDN1" s="94"/>
      <c r="UDO1" s="94"/>
      <c r="UDP1" s="94"/>
      <c r="UDQ1" s="94"/>
      <c r="UDR1" s="94"/>
      <c r="UDS1" s="94"/>
      <c r="UDT1" s="94"/>
      <c r="UDU1" s="94"/>
      <c r="UDV1" s="94"/>
      <c r="UDW1" s="94"/>
      <c r="UDX1" s="94"/>
      <c r="UDY1" s="94"/>
      <c r="UDZ1" s="94"/>
      <c r="UEA1" s="94"/>
      <c r="UEB1" s="94"/>
      <c r="UEC1" s="94"/>
      <c r="UED1" s="94"/>
      <c r="UEE1" s="94"/>
      <c r="UEF1" s="94"/>
      <c r="UEG1" s="94"/>
      <c r="UEH1" s="94"/>
      <c r="UEI1" s="94"/>
      <c r="UEJ1" s="94"/>
      <c r="UEK1" s="94"/>
      <c r="UEL1" s="94"/>
      <c r="UEM1" s="94"/>
      <c r="UEN1" s="94"/>
      <c r="UEO1" s="94"/>
      <c r="UEP1" s="94"/>
      <c r="UEQ1" s="94"/>
      <c r="UER1" s="94"/>
      <c r="UES1" s="94"/>
      <c r="UET1" s="94"/>
      <c r="UEU1" s="94"/>
      <c r="UEV1" s="94"/>
      <c r="UEW1" s="94"/>
      <c r="UEX1" s="94"/>
      <c r="UEY1" s="94"/>
      <c r="UEZ1" s="94"/>
      <c r="UFA1" s="94"/>
      <c r="UFB1" s="94"/>
      <c r="UFC1" s="94"/>
      <c r="UFD1" s="94"/>
      <c r="UFE1" s="94"/>
      <c r="UFF1" s="94"/>
      <c r="UFG1" s="94"/>
      <c r="UFH1" s="94"/>
      <c r="UFI1" s="94"/>
      <c r="UFJ1" s="94"/>
      <c r="UFK1" s="94"/>
      <c r="UFL1" s="94"/>
      <c r="UFM1" s="94"/>
      <c r="UFN1" s="94"/>
      <c r="UFO1" s="94"/>
      <c r="UFP1" s="94"/>
      <c r="UFQ1" s="94"/>
      <c r="UFR1" s="94"/>
      <c r="UFS1" s="94"/>
      <c r="UFT1" s="94"/>
      <c r="UFU1" s="94"/>
      <c r="UFV1" s="94"/>
      <c r="UFW1" s="94"/>
      <c r="UFX1" s="94"/>
      <c r="UFY1" s="94"/>
      <c r="UFZ1" s="94"/>
      <c r="UGA1" s="94"/>
      <c r="UGB1" s="94"/>
      <c r="UGC1" s="94"/>
      <c r="UGD1" s="94"/>
      <c r="UGE1" s="94"/>
      <c r="UGF1" s="94"/>
      <c r="UGG1" s="94"/>
      <c r="UGH1" s="94"/>
      <c r="UGI1" s="94"/>
      <c r="UGJ1" s="94"/>
      <c r="UGK1" s="94"/>
      <c r="UGL1" s="94"/>
      <c r="UGM1" s="94"/>
      <c r="UGN1" s="94"/>
      <c r="UGO1" s="94"/>
      <c r="UGP1" s="94"/>
      <c r="UGQ1" s="94"/>
      <c r="UGR1" s="94"/>
      <c r="UGS1" s="94"/>
      <c r="UGT1" s="94"/>
      <c r="UGU1" s="94"/>
      <c r="UGV1" s="94"/>
      <c r="UGW1" s="94"/>
      <c r="UGX1" s="94"/>
      <c r="UGY1" s="94"/>
      <c r="UGZ1" s="94"/>
      <c r="UHA1" s="94"/>
      <c r="UHB1" s="94"/>
      <c r="UHC1" s="94"/>
      <c r="UHD1" s="94"/>
      <c r="UHE1" s="94"/>
      <c r="UHF1" s="94"/>
      <c r="UHG1" s="94"/>
      <c r="UHH1" s="94"/>
      <c r="UHI1" s="94"/>
      <c r="UHJ1" s="94"/>
      <c r="UHK1" s="94"/>
      <c r="UHL1" s="94"/>
      <c r="UHM1" s="94"/>
      <c r="UHN1" s="94"/>
      <c r="UHO1" s="94"/>
      <c r="UHP1" s="94"/>
      <c r="UHQ1" s="94"/>
      <c r="UHR1" s="94"/>
      <c r="UHS1" s="94"/>
      <c r="UHT1" s="94"/>
      <c r="UHU1" s="94"/>
      <c r="UHV1" s="94"/>
      <c r="UHW1" s="94"/>
      <c r="UHX1" s="94"/>
      <c r="UHY1" s="94"/>
      <c r="UHZ1" s="94"/>
      <c r="UIA1" s="94"/>
      <c r="UIB1" s="94"/>
      <c r="UIC1" s="94"/>
      <c r="UID1" s="94"/>
      <c r="UIE1" s="94"/>
      <c r="UIF1" s="94"/>
      <c r="UIG1" s="94"/>
      <c r="UIH1" s="94"/>
      <c r="UII1" s="94"/>
      <c r="UIJ1" s="94"/>
      <c r="UIK1" s="94"/>
      <c r="UIL1" s="94"/>
      <c r="UIM1" s="94"/>
      <c r="UIN1" s="94"/>
      <c r="UIO1" s="94"/>
      <c r="UIP1" s="94"/>
      <c r="UIQ1" s="94"/>
      <c r="UIR1" s="94"/>
      <c r="UIS1" s="94"/>
      <c r="UIT1" s="94"/>
      <c r="UIU1" s="94"/>
      <c r="UIV1" s="94"/>
      <c r="UIW1" s="94"/>
      <c r="UIX1" s="94"/>
      <c r="UIY1" s="94"/>
      <c r="UIZ1" s="94"/>
      <c r="UJA1" s="94"/>
      <c r="UJB1" s="94"/>
      <c r="UJC1" s="94"/>
      <c r="UJD1" s="94"/>
      <c r="UJE1" s="94"/>
      <c r="UJF1" s="94"/>
      <c r="UJG1" s="94"/>
      <c r="UJH1" s="94"/>
      <c r="UJI1" s="94"/>
      <c r="UJJ1" s="94"/>
      <c r="UJK1" s="94"/>
      <c r="UJL1" s="94"/>
      <c r="UJM1" s="94"/>
      <c r="UJN1" s="94"/>
      <c r="UJO1" s="94"/>
      <c r="UJP1" s="94"/>
      <c r="UJQ1" s="94"/>
      <c r="UJR1" s="94"/>
      <c r="UJS1" s="94"/>
      <c r="UJT1" s="94"/>
      <c r="UJU1" s="94"/>
      <c r="UJV1" s="94"/>
      <c r="UJW1" s="94"/>
      <c r="UJX1" s="94"/>
      <c r="UJY1" s="94"/>
      <c r="UJZ1" s="94"/>
      <c r="UKA1" s="94"/>
      <c r="UKB1" s="94"/>
      <c r="UKC1" s="94"/>
      <c r="UKD1" s="94"/>
      <c r="UKE1" s="94"/>
      <c r="UKF1" s="94"/>
      <c r="UKG1" s="94"/>
      <c r="UKH1" s="94"/>
      <c r="UKI1" s="94"/>
      <c r="UKJ1" s="94"/>
      <c r="UKK1" s="94"/>
      <c r="UKL1" s="94"/>
      <c r="UKM1" s="94"/>
      <c r="UKN1" s="94"/>
      <c r="UKO1" s="94"/>
      <c r="UKP1" s="94"/>
      <c r="UKQ1" s="94"/>
      <c r="UKR1" s="94"/>
      <c r="UKS1" s="94"/>
      <c r="UKT1" s="94"/>
      <c r="UKU1" s="94"/>
      <c r="UKV1" s="94"/>
      <c r="UKW1" s="94"/>
      <c r="UKX1" s="94"/>
      <c r="UKY1" s="94"/>
      <c r="UKZ1" s="94"/>
      <c r="ULA1" s="94"/>
      <c r="ULB1" s="94"/>
      <c r="ULC1" s="94"/>
      <c r="ULD1" s="94"/>
      <c r="ULE1" s="94"/>
      <c r="ULF1" s="94"/>
      <c r="ULG1" s="94"/>
      <c r="ULH1" s="94"/>
      <c r="ULI1" s="94"/>
      <c r="ULJ1" s="94"/>
      <c r="ULK1" s="94"/>
      <c r="ULL1" s="94"/>
      <c r="ULM1" s="94"/>
      <c r="ULN1" s="94"/>
      <c r="ULO1" s="94"/>
      <c r="ULP1" s="94"/>
      <c r="ULQ1" s="94"/>
      <c r="ULR1" s="94"/>
      <c r="ULS1" s="94"/>
      <c r="ULT1" s="94"/>
      <c r="ULU1" s="94"/>
      <c r="ULV1" s="94"/>
      <c r="ULW1" s="94"/>
      <c r="ULX1" s="94"/>
      <c r="ULY1" s="94"/>
      <c r="ULZ1" s="94"/>
      <c r="UMA1" s="94"/>
      <c r="UMB1" s="94"/>
      <c r="UMC1" s="94"/>
      <c r="UMD1" s="94"/>
      <c r="UME1" s="94"/>
      <c r="UMF1" s="94"/>
      <c r="UMG1" s="94"/>
      <c r="UMH1" s="94"/>
      <c r="UMI1" s="94"/>
      <c r="UMJ1" s="94"/>
      <c r="UMK1" s="94"/>
      <c r="UML1" s="94"/>
      <c r="UMM1" s="94"/>
      <c r="UMN1" s="94"/>
      <c r="UMO1" s="94"/>
      <c r="UMP1" s="94"/>
      <c r="UMQ1" s="94"/>
      <c r="UMR1" s="94"/>
      <c r="UMS1" s="94"/>
      <c r="UMT1" s="94"/>
      <c r="UMU1" s="94"/>
      <c r="UMV1" s="94"/>
      <c r="UMW1" s="94"/>
      <c r="UMX1" s="94"/>
      <c r="UMY1" s="94"/>
      <c r="UMZ1" s="94"/>
      <c r="UNA1" s="94"/>
      <c r="UNB1" s="94"/>
      <c r="UNC1" s="94"/>
      <c r="UND1" s="94"/>
      <c r="UNE1" s="94"/>
      <c r="UNF1" s="94"/>
      <c r="UNG1" s="94"/>
      <c r="UNH1" s="94"/>
      <c r="UNI1" s="94"/>
      <c r="UNJ1" s="94"/>
      <c r="UNK1" s="94"/>
      <c r="UNL1" s="94"/>
      <c r="UNM1" s="94"/>
      <c r="UNN1" s="94"/>
      <c r="UNO1" s="94"/>
      <c r="UNP1" s="94"/>
      <c r="UNQ1" s="94"/>
      <c r="UNR1" s="94"/>
      <c r="UNS1" s="94"/>
      <c r="UNT1" s="94"/>
      <c r="UNU1" s="94"/>
      <c r="UNV1" s="94"/>
      <c r="UNW1" s="94"/>
      <c r="UNX1" s="94"/>
      <c r="UNY1" s="94"/>
      <c r="UNZ1" s="94"/>
      <c r="UOA1" s="94"/>
      <c r="UOB1" s="94"/>
      <c r="UOC1" s="94"/>
      <c r="UOD1" s="94"/>
      <c r="UOE1" s="94"/>
      <c r="UOF1" s="94"/>
      <c r="UOG1" s="94"/>
      <c r="UOH1" s="94"/>
      <c r="UOI1" s="94"/>
      <c r="UOJ1" s="94"/>
      <c r="UOK1" s="94"/>
      <c r="UOL1" s="94"/>
      <c r="UOM1" s="94"/>
      <c r="UON1" s="94"/>
      <c r="UOO1" s="94"/>
      <c r="UOP1" s="94"/>
      <c r="UOQ1" s="94"/>
      <c r="UOR1" s="94"/>
      <c r="UOS1" s="94"/>
      <c r="UOT1" s="94"/>
      <c r="UOU1" s="94"/>
      <c r="UOV1" s="94"/>
      <c r="UOW1" s="94"/>
      <c r="UOX1" s="94"/>
      <c r="UOY1" s="94"/>
      <c r="UOZ1" s="94"/>
      <c r="UPA1" s="94"/>
      <c r="UPB1" s="94"/>
      <c r="UPC1" s="94"/>
      <c r="UPD1" s="94"/>
      <c r="UPE1" s="94"/>
      <c r="UPF1" s="94"/>
      <c r="UPG1" s="94"/>
      <c r="UPH1" s="94"/>
      <c r="UPI1" s="94"/>
      <c r="UPJ1" s="94"/>
      <c r="UPK1" s="94"/>
      <c r="UPL1" s="94"/>
      <c r="UPM1" s="94"/>
      <c r="UPN1" s="94"/>
      <c r="UPO1" s="94"/>
      <c r="UPP1" s="94"/>
      <c r="UPQ1" s="94"/>
      <c r="UPR1" s="94"/>
      <c r="UPS1" s="94"/>
      <c r="UPT1" s="94"/>
      <c r="UPU1" s="94"/>
      <c r="UPV1" s="94"/>
      <c r="UPW1" s="94"/>
      <c r="UPX1" s="94"/>
      <c r="UPY1" s="94"/>
      <c r="UPZ1" s="94"/>
      <c r="UQA1" s="94"/>
      <c r="UQB1" s="94"/>
      <c r="UQC1" s="94"/>
      <c r="UQD1" s="94"/>
      <c r="UQE1" s="94"/>
      <c r="UQF1" s="94"/>
      <c r="UQG1" s="94"/>
      <c r="UQH1" s="94"/>
      <c r="UQI1" s="94"/>
      <c r="UQJ1" s="94"/>
      <c r="UQK1" s="94"/>
      <c r="UQL1" s="94"/>
      <c r="UQM1" s="94"/>
      <c r="UQN1" s="94"/>
      <c r="UQO1" s="94"/>
      <c r="UQP1" s="94"/>
      <c r="UQQ1" s="94"/>
      <c r="UQR1" s="94"/>
      <c r="UQS1" s="94"/>
      <c r="UQT1" s="94"/>
      <c r="UQU1" s="94"/>
      <c r="UQV1" s="94"/>
      <c r="UQW1" s="94"/>
      <c r="UQX1" s="94"/>
      <c r="UQY1" s="94"/>
      <c r="UQZ1" s="94"/>
      <c r="URA1" s="94"/>
      <c r="URB1" s="94"/>
      <c r="URC1" s="94"/>
      <c r="URD1" s="94"/>
      <c r="URE1" s="94"/>
      <c r="URF1" s="94"/>
      <c r="URG1" s="94"/>
      <c r="URH1" s="94"/>
      <c r="URI1" s="94"/>
      <c r="URJ1" s="94"/>
      <c r="URK1" s="94"/>
      <c r="URL1" s="94"/>
      <c r="URM1" s="94"/>
      <c r="URN1" s="94"/>
      <c r="URO1" s="94"/>
      <c r="URP1" s="94"/>
      <c r="URQ1" s="94"/>
      <c r="URR1" s="94"/>
      <c r="URS1" s="94"/>
      <c r="URT1" s="94"/>
      <c r="URU1" s="94"/>
      <c r="URV1" s="94"/>
      <c r="URW1" s="94"/>
      <c r="URX1" s="94"/>
      <c r="URY1" s="94"/>
      <c r="URZ1" s="94"/>
      <c r="USA1" s="94"/>
      <c r="USB1" s="94"/>
      <c r="USC1" s="94"/>
      <c r="USD1" s="94"/>
      <c r="USE1" s="94"/>
      <c r="USF1" s="94"/>
      <c r="USG1" s="94"/>
      <c r="USH1" s="94"/>
      <c r="USI1" s="94"/>
      <c r="USJ1" s="94"/>
      <c r="USK1" s="94"/>
      <c r="USL1" s="94"/>
      <c r="USM1" s="94"/>
      <c r="USN1" s="94"/>
      <c r="USO1" s="94"/>
      <c r="USP1" s="94"/>
      <c r="USQ1" s="94"/>
      <c r="USR1" s="94"/>
      <c r="USS1" s="94"/>
      <c r="UST1" s="94"/>
      <c r="USU1" s="94"/>
      <c r="USV1" s="94"/>
      <c r="USW1" s="94"/>
      <c r="USX1" s="94"/>
      <c r="USY1" s="94"/>
      <c r="USZ1" s="94"/>
      <c r="UTA1" s="94"/>
      <c r="UTB1" s="94"/>
      <c r="UTC1" s="94"/>
      <c r="UTD1" s="94"/>
      <c r="UTE1" s="94"/>
      <c r="UTF1" s="94"/>
      <c r="UTG1" s="94"/>
      <c r="UTH1" s="94"/>
      <c r="UTI1" s="94"/>
      <c r="UTJ1" s="94"/>
      <c r="UTK1" s="94"/>
      <c r="UTL1" s="94"/>
      <c r="UTM1" s="94"/>
      <c r="UTN1" s="94"/>
      <c r="UTO1" s="94"/>
      <c r="UTP1" s="94"/>
      <c r="UTQ1" s="94"/>
      <c r="UTR1" s="94"/>
      <c r="UTS1" s="94"/>
      <c r="UTT1" s="94"/>
      <c r="UTU1" s="94"/>
      <c r="UTV1" s="94"/>
      <c r="UTW1" s="94"/>
      <c r="UTX1" s="94"/>
      <c r="UTY1" s="94"/>
      <c r="UTZ1" s="94"/>
      <c r="UUA1" s="94"/>
      <c r="UUB1" s="94"/>
      <c r="UUC1" s="94"/>
      <c r="UUD1" s="94"/>
      <c r="UUE1" s="94"/>
      <c r="UUF1" s="94"/>
      <c r="UUG1" s="94"/>
      <c r="UUH1" s="94"/>
      <c r="UUI1" s="94"/>
      <c r="UUJ1" s="94"/>
      <c r="UUK1" s="94"/>
      <c r="UUL1" s="94"/>
      <c r="UUM1" s="94"/>
      <c r="UUN1" s="94"/>
      <c r="UUO1" s="94"/>
      <c r="UUP1" s="94"/>
      <c r="UUQ1" s="94"/>
      <c r="UUR1" s="94"/>
      <c r="UUS1" s="94"/>
      <c r="UUT1" s="94"/>
      <c r="UUU1" s="94"/>
      <c r="UUV1" s="94"/>
      <c r="UUW1" s="94"/>
      <c r="UUX1" s="94"/>
      <c r="UUY1" s="94"/>
      <c r="UUZ1" s="94"/>
      <c r="UVA1" s="94"/>
      <c r="UVB1" s="94"/>
      <c r="UVC1" s="94"/>
      <c r="UVD1" s="94"/>
      <c r="UVE1" s="94"/>
      <c r="UVF1" s="94"/>
      <c r="UVG1" s="94"/>
      <c r="UVH1" s="94"/>
      <c r="UVI1" s="94"/>
      <c r="UVJ1" s="94"/>
      <c r="UVK1" s="94"/>
      <c r="UVL1" s="94"/>
      <c r="UVM1" s="94"/>
      <c r="UVN1" s="94"/>
      <c r="UVO1" s="94"/>
      <c r="UVP1" s="94"/>
      <c r="UVQ1" s="94"/>
      <c r="UVR1" s="94"/>
      <c r="UVS1" s="94"/>
      <c r="UVT1" s="94"/>
      <c r="UVU1" s="94"/>
      <c r="UVV1" s="94"/>
      <c r="UVW1" s="94"/>
      <c r="UVX1" s="94"/>
      <c r="UVY1" s="94"/>
      <c r="UVZ1" s="94"/>
      <c r="UWA1" s="94"/>
      <c r="UWB1" s="94"/>
      <c r="UWC1" s="94"/>
      <c r="UWD1" s="94"/>
      <c r="UWE1" s="94"/>
      <c r="UWF1" s="94"/>
      <c r="UWG1" s="94"/>
      <c r="UWH1" s="94"/>
      <c r="UWI1" s="94"/>
      <c r="UWJ1" s="94"/>
      <c r="UWK1" s="94"/>
      <c r="UWL1" s="94"/>
      <c r="UWM1" s="94"/>
      <c r="UWN1" s="94"/>
      <c r="UWO1" s="94"/>
      <c r="UWP1" s="94"/>
      <c r="UWQ1" s="94"/>
      <c r="UWR1" s="94"/>
      <c r="UWS1" s="94"/>
      <c r="UWT1" s="94"/>
      <c r="UWU1" s="94"/>
      <c r="UWV1" s="94"/>
      <c r="UWW1" s="94"/>
      <c r="UWX1" s="94"/>
      <c r="UWY1" s="94"/>
      <c r="UWZ1" s="94"/>
      <c r="UXA1" s="94"/>
      <c r="UXB1" s="94"/>
      <c r="UXC1" s="94"/>
      <c r="UXD1" s="94"/>
      <c r="UXE1" s="94"/>
      <c r="UXF1" s="94"/>
      <c r="UXG1" s="94"/>
      <c r="UXH1" s="94"/>
      <c r="UXI1" s="94"/>
      <c r="UXJ1" s="94"/>
      <c r="UXK1" s="94"/>
      <c r="UXL1" s="94"/>
      <c r="UXM1" s="94"/>
      <c r="UXN1" s="94"/>
      <c r="UXO1" s="94"/>
      <c r="UXP1" s="94"/>
      <c r="UXQ1" s="94"/>
      <c r="UXR1" s="94"/>
      <c r="UXS1" s="94"/>
      <c r="UXT1" s="94"/>
      <c r="UXU1" s="94"/>
      <c r="UXV1" s="94"/>
      <c r="UXW1" s="94"/>
      <c r="UXX1" s="94"/>
      <c r="UXY1" s="94"/>
      <c r="UXZ1" s="94"/>
      <c r="UYA1" s="94"/>
      <c r="UYB1" s="94"/>
      <c r="UYC1" s="94"/>
      <c r="UYD1" s="94"/>
      <c r="UYE1" s="94"/>
      <c r="UYF1" s="94"/>
      <c r="UYG1" s="94"/>
      <c r="UYH1" s="94"/>
      <c r="UYI1" s="94"/>
      <c r="UYJ1" s="94"/>
      <c r="UYK1" s="94"/>
      <c r="UYL1" s="94"/>
      <c r="UYM1" s="94"/>
      <c r="UYN1" s="94"/>
      <c r="UYO1" s="94"/>
      <c r="UYP1" s="94"/>
      <c r="UYQ1" s="94"/>
      <c r="UYR1" s="94"/>
      <c r="UYS1" s="94"/>
      <c r="UYT1" s="94"/>
      <c r="UYU1" s="94"/>
      <c r="UYV1" s="94"/>
      <c r="UYW1" s="94"/>
      <c r="UYX1" s="94"/>
      <c r="UYY1" s="94"/>
      <c r="UYZ1" s="94"/>
      <c r="UZA1" s="94"/>
      <c r="UZB1" s="94"/>
      <c r="UZC1" s="94"/>
      <c r="UZD1" s="94"/>
      <c r="UZE1" s="94"/>
      <c r="UZF1" s="94"/>
      <c r="UZG1" s="94"/>
      <c r="UZH1" s="94"/>
      <c r="UZI1" s="94"/>
      <c r="UZJ1" s="94"/>
      <c r="UZK1" s="94"/>
      <c r="UZL1" s="94"/>
      <c r="UZM1" s="94"/>
      <c r="UZN1" s="94"/>
      <c r="UZO1" s="94"/>
      <c r="UZP1" s="94"/>
      <c r="UZQ1" s="94"/>
      <c r="UZR1" s="94"/>
      <c r="UZS1" s="94"/>
      <c r="UZT1" s="94"/>
      <c r="UZU1" s="94"/>
      <c r="UZV1" s="94"/>
      <c r="UZW1" s="94"/>
      <c r="UZX1" s="94"/>
      <c r="UZY1" s="94"/>
      <c r="UZZ1" s="94"/>
      <c r="VAA1" s="94"/>
      <c r="VAB1" s="94"/>
      <c r="VAC1" s="94"/>
      <c r="VAD1" s="94"/>
      <c r="VAE1" s="94"/>
      <c r="VAF1" s="94"/>
      <c r="VAG1" s="94"/>
      <c r="VAH1" s="94"/>
      <c r="VAI1" s="94"/>
      <c r="VAJ1" s="94"/>
      <c r="VAK1" s="94"/>
      <c r="VAL1" s="94"/>
      <c r="VAM1" s="94"/>
      <c r="VAN1" s="94"/>
      <c r="VAO1" s="94"/>
      <c r="VAP1" s="94"/>
      <c r="VAQ1" s="94"/>
      <c r="VAR1" s="94"/>
      <c r="VAS1" s="94"/>
      <c r="VAT1" s="94"/>
      <c r="VAU1" s="94"/>
      <c r="VAV1" s="94"/>
      <c r="VAW1" s="94"/>
      <c r="VAX1" s="94"/>
      <c r="VAY1" s="94"/>
      <c r="VAZ1" s="94"/>
      <c r="VBA1" s="94"/>
      <c r="VBB1" s="94"/>
      <c r="VBC1" s="94"/>
      <c r="VBD1" s="94"/>
      <c r="VBE1" s="94"/>
      <c r="VBF1" s="94"/>
      <c r="VBG1" s="94"/>
      <c r="VBH1" s="94"/>
      <c r="VBI1" s="94"/>
      <c r="VBJ1" s="94"/>
      <c r="VBK1" s="94"/>
      <c r="VBL1" s="94"/>
      <c r="VBM1" s="94"/>
      <c r="VBN1" s="94"/>
      <c r="VBO1" s="94"/>
      <c r="VBP1" s="94"/>
      <c r="VBQ1" s="94"/>
      <c r="VBR1" s="94"/>
      <c r="VBS1" s="94"/>
      <c r="VBT1" s="94"/>
      <c r="VBU1" s="94"/>
      <c r="VBV1" s="94"/>
      <c r="VBW1" s="94"/>
      <c r="VBX1" s="94"/>
      <c r="VBY1" s="94"/>
      <c r="VBZ1" s="94"/>
      <c r="VCA1" s="94"/>
      <c r="VCB1" s="94"/>
      <c r="VCC1" s="94"/>
      <c r="VCD1" s="94"/>
      <c r="VCE1" s="94"/>
      <c r="VCF1" s="94"/>
      <c r="VCG1" s="94"/>
      <c r="VCH1" s="94"/>
      <c r="VCI1" s="94"/>
      <c r="VCJ1" s="94"/>
      <c r="VCK1" s="94"/>
      <c r="VCL1" s="94"/>
      <c r="VCM1" s="94"/>
      <c r="VCN1" s="94"/>
      <c r="VCO1" s="94"/>
      <c r="VCP1" s="94"/>
      <c r="VCQ1" s="94"/>
      <c r="VCR1" s="94"/>
      <c r="VCS1" s="94"/>
      <c r="VCT1" s="94"/>
      <c r="VCU1" s="94"/>
      <c r="VCV1" s="94"/>
      <c r="VCW1" s="94"/>
      <c r="VCX1" s="94"/>
      <c r="VCY1" s="94"/>
      <c r="VCZ1" s="94"/>
      <c r="VDA1" s="94"/>
      <c r="VDB1" s="94"/>
      <c r="VDC1" s="94"/>
      <c r="VDD1" s="94"/>
      <c r="VDE1" s="94"/>
      <c r="VDF1" s="94"/>
      <c r="VDG1" s="94"/>
      <c r="VDH1" s="94"/>
      <c r="VDI1" s="94"/>
      <c r="VDJ1" s="94"/>
      <c r="VDK1" s="94"/>
      <c r="VDL1" s="94"/>
      <c r="VDM1" s="94"/>
      <c r="VDN1" s="94"/>
      <c r="VDO1" s="94"/>
      <c r="VDP1" s="94"/>
      <c r="VDQ1" s="94"/>
      <c r="VDR1" s="94"/>
      <c r="VDS1" s="94"/>
      <c r="VDT1" s="94"/>
      <c r="VDU1" s="94"/>
      <c r="VDV1" s="94"/>
      <c r="VDW1" s="94"/>
      <c r="VDX1" s="94"/>
      <c r="VDY1" s="94"/>
      <c r="VDZ1" s="94"/>
      <c r="VEA1" s="94"/>
      <c r="VEB1" s="94"/>
      <c r="VEC1" s="94"/>
      <c r="VED1" s="94"/>
      <c r="VEE1" s="94"/>
      <c r="VEF1" s="94"/>
      <c r="VEG1" s="94"/>
      <c r="VEH1" s="94"/>
      <c r="VEI1" s="94"/>
      <c r="VEJ1" s="94"/>
      <c r="VEK1" s="94"/>
      <c r="VEL1" s="94"/>
      <c r="VEM1" s="94"/>
      <c r="VEN1" s="94"/>
      <c r="VEO1" s="94"/>
      <c r="VEP1" s="94"/>
      <c r="VEQ1" s="94"/>
      <c r="VER1" s="94"/>
      <c r="VES1" s="94"/>
      <c r="VET1" s="94"/>
      <c r="VEU1" s="94"/>
      <c r="VEV1" s="94"/>
      <c r="VEW1" s="94"/>
      <c r="VEX1" s="94"/>
      <c r="VEY1" s="94"/>
      <c r="VEZ1" s="94"/>
      <c r="VFA1" s="94"/>
      <c r="VFB1" s="94"/>
      <c r="VFC1" s="94"/>
      <c r="VFD1" s="94"/>
      <c r="VFE1" s="94"/>
      <c r="VFF1" s="94"/>
      <c r="VFG1" s="94"/>
      <c r="VFH1" s="94"/>
      <c r="VFI1" s="94"/>
      <c r="VFJ1" s="94"/>
      <c r="VFK1" s="94"/>
      <c r="VFL1" s="94"/>
      <c r="VFM1" s="94"/>
      <c r="VFN1" s="94"/>
      <c r="VFO1" s="94"/>
      <c r="VFP1" s="94"/>
      <c r="VFQ1" s="94"/>
      <c r="VFR1" s="94"/>
      <c r="VFS1" s="94"/>
      <c r="VFT1" s="94"/>
      <c r="VFU1" s="94"/>
      <c r="VFV1" s="94"/>
      <c r="VFW1" s="94"/>
      <c r="VFX1" s="94"/>
      <c r="VFY1" s="94"/>
      <c r="VFZ1" s="94"/>
      <c r="VGA1" s="94"/>
      <c r="VGB1" s="94"/>
      <c r="VGC1" s="94"/>
      <c r="VGD1" s="94"/>
      <c r="VGE1" s="94"/>
      <c r="VGF1" s="94"/>
      <c r="VGG1" s="94"/>
      <c r="VGH1" s="94"/>
      <c r="VGI1" s="94"/>
      <c r="VGJ1" s="94"/>
      <c r="VGK1" s="94"/>
      <c r="VGL1" s="94"/>
      <c r="VGM1" s="94"/>
      <c r="VGN1" s="94"/>
      <c r="VGO1" s="94"/>
      <c r="VGP1" s="94"/>
      <c r="VGQ1" s="94"/>
      <c r="VGR1" s="94"/>
      <c r="VGS1" s="94"/>
      <c r="VGT1" s="94"/>
      <c r="VGU1" s="94"/>
      <c r="VGV1" s="94"/>
      <c r="VGW1" s="94"/>
      <c r="VGX1" s="94"/>
      <c r="VGY1" s="94"/>
      <c r="VGZ1" s="94"/>
      <c r="VHA1" s="94"/>
      <c r="VHB1" s="94"/>
      <c r="VHC1" s="94"/>
      <c r="VHD1" s="94"/>
      <c r="VHE1" s="94"/>
      <c r="VHF1" s="94"/>
      <c r="VHG1" s="94"/>
      <c r="VHH1" s="94"/>
      <c r="VHI1" s="94"/>
      <c r="VHJ1" s="94"/>
      <c r="VHK1" s="94"/>
      <c r="VHL1" s="94"/>
      <c r="VHM1" s="94"/>
      <c r="VHN1" s="94"/>
      <c r="VHO1" s="94"/>
      <c r="VHP1" s="94"/>
      <c r="VHQ1" s="94"/>
      <c r="VHR1" s="94"/>
      <c r="VHS1" s="94"/>
      <c r="VHT1" s="94"/>
      <c r="VHU1" s="94"/>
      <c r="VHV1" s="94"/>
      <c r="VHW1" s="94"/>
      <c r="VHX1" s="94"/>
      <c r="VHY1" s="94"/>
      <c r="VHZ1" s="94"/>
      <c r="VIA1" s="94"/>
      <c r="VIB1" s="94"/>
      <c r="VIC1" s="94"/>
      <c r="VID1" s="94"/>
      <c r="VIE1" s="94"/>
      <c r="VIF1" s="94"/>
      <c r="VIG1" s="94"/>
      <c r="VIH1" s="94"/>
      <c r="VII1" s="94"/>
      <c r="VIJ1" s="94"/>
      <c r="VIK1" s="94"/>
      <c r="VIL1" s="94"/>
      <c r="VIM1" s="94"/>
      <c r="VIN1" s="94"/>
      <c r="VIO1" s="94"/>
      <c r="VIP1" s="94"/>
      <c r="VIQ1" s="94"/>
      <c r="VIR1" s="94"/>
      <c r="VIS1" s="94"/>
      <c r="VIT1" s="94"/>
      <c r="VIU1" s="94"/>
      <c r="VIV1" s="94"/>
      <c r="VIW1" s="94"/>
      <c r="VIX1" s="94"/>
      <c r="VIY1" s="94"/>
      <c r="VIZ1" s="94"/>
      <c r="VJA1" s="94"/>
      <c r="VJB1" s="94"/>
      <c r="VJC1" s="94"/>
      <c r="VJD1" s="94"/>
      <c r="VJE1" s="94"/>
      <c r="VJF1" s="94"/>
      <c r="VJG1" s="94"/>
      <c r="VJH1" s="94"/>
      <c r="VJI1" s="94"/>
      <c r="VJJ1" s="94"/>
      <c r="VJK1" s="94"/>
      <c r="VJL1" s="94"/>
      <c r="VJM1" s="94"/>
      <c r="VJN1" s="94"/>
      <c r="VJO1" s="94"/>
      <c r="VJP1" s="94"/>
      <c r="VJQ1" s="94"/>
      <c r="VJR1" s="94"/>
      <c r="VJS1" s="94"/>
      <c r="VJT1" s="94"/>
      <c r="VJU1" s="94"/>
      <c r="VJV1" s="94"/>
      <c r="VJW1" s="94"/>
      <c r="VJX1" s="94"/>
      <c r="VJY1" s="94"/>
      <c r="VJZ1" s="94"/>
      <c r="VKA1" s="94"/>
      <c r="VKB1" s="94"/>
      <c r="VKC1" s="94"/>
      <c r="VKD1" s="94"/>
      <c r="VKE1" s="94"/>
      <c r="VKF1" s="94"/>
      <c r="VKG1" s="94"/>
      <c r="VKH1" s="94"/>
      <c r="VKI1" s="94"/>
      <c r="VKJ1" s="94"/>
      <c r="VKK1" s="94"/>
      <c r="VKL1" s="94"/>
      <c r="VKM1" s="94"/>
      <c r="VKN1" s="94"/>
      <c r="VKO1" s="94"/>
      <c r="VKP1" s="94"/>
      <c r="VKQ1" s="94"/>
      <c r="VKR1" s="94"/>
      <c r="VKS1" s="94"/>
      <c r="VKT1" s="94"/>
      <c r="VKU1" s="94"/>
      <c r="VKV1" s="94"/>
      <c r="VKW1" s="94"/>
      <c r="VKX1" s="94"/>
      <c r="VKY1" s="94"/>
      <c r="VKZ1" s="94"/>
      <c r="VLA1" s="94"/>
      <c r="VLB1" s="94"/>
      <c r="VLC1" s="94"/>
      <c r="VLD1" s="94"/>
      <c r="VLE1" s="94"/>
      <c r="VLF1" s="94"/>
      <c r="VLG1" s="94"/>
      <c r="VLH1" s="94"/>
      <c r="VLI1" s="94"/>
      <c r="VLJ1" s="94"/>
      <c r="VLK1" s="94"/>
      <c r="VLL1" s="94"/>
      <c r="VLM1" s="94"/>
      <c r="VLN1" s="94"/>
      <c r="VLO1" s="94"/>
      <c r="VLP1" s="94"/>
      <c r="VLQ1" s="94"/>
      <c r="VLR1" s="94"/>
      <c r="VLS1" s="94"/>
      <c r="VLT1" s="94"/>
      <c r="VLU1" s="94"/>
      <c r="VLV1" s="94"/>
      <c r="VLW1" s="94"/>
      <c r="VLX1" s="94"/>
      <c r="VLY1" s="94"/>
      <c r="VLZ1" s="94"/>
      <c r="VMA1" s="94"/>
      <c r="VMB1" s="94"/>
      <c r="VMC1" s="94"/>
      <c r="VMD1" s="94"/>
      <c r="VME1" s="94"/>
      <c r="VMF1" s="94"/>
      <c r="VMG1" s="94"/>
      <c r="VMH1" s="94"/>
      <c r="VMI1" s="94"/>
      <c r="VMJ1" s="94"/>
      <c r="VMK1" s="94"/>
      <c r="VML1" s="94"/>
      <c r="VMM1" s="94"/>
      <c r="VMN1" s="94"/>
      <c r="VMO1" s="94"/>
      <c r="VMP1" s="94"/>
      <c r="VMQ1" s="94"/>
      <c r="VMR1" s="94"/>
      <c r="VMS1" s="94"/>
      <c r="VMT1" s="94"/>
      <c r="VMU1" s="94"/>
      <c r="VMV1" s="94"/>
      <c r="VMW1" s="94"/>
      <c r="VMX1" s="94"/>
      <c r="VMY1" s="94"/>
      <c r="VMZ1" s="94"/>
      <c r="VNA1" s="94"/>
      <c r="VNB1" s="94"/>
      <c r="VNC1" s="94"/>
      <c r="VND1" s="94"/>
      <c r="VNE1" s="94"/>
      <c r="VNF1" s="94"/>
      <c r="VNG1" s="94"/>
      <c r="VNH1" s="94"/>
      <c r="VNI1" s="94"/>
      <c r="VNJ1" s="94"/>
      <c r="VNK1" s="94"/>
      <c r="VNL1" s="94"/>
      <c r="VNM1" s="94"/>
      <c r="VNN1" s="94"/>
      <c r="VNO1" s="94"/>
      <c r="VNP1" s="94"/>
      <c r="VNQ1" s="94"/>
      <c r="VNR1" s="94"/>
      <c r="VNS1" s="94"/>
      <c r="VNT1" s="94"/>
      <c r="VNU1" s="94"/>
      <c r="VNV1" s="94"/>
      <c r="VNW1" s="94"/>
      <c r="VNX1" s="94"/>
      <c r="VNY1" s="94"/>
      <c r="VNZ1" s="94"/>
      <c r="VOA1" s="94"/>
      <c r="VOB1" s="94"/>
      <c r="VOC1" s="94"/>
      <c r="VOD1" s="94"/>
      <c r="VOE1" s="94"/>
      <c r="VOF1" s="94"/>
      <c r="VOG1" s="94"/>
      <c r="VOH1" s="94"/>
      <c r="VOI1" s="94"/>
      <c r="VOJ1" s="94"/>
      <c r="VOK1" s="94"/>
      <c r="VOL1" s="94"/>
      <c r="VOM1" s="94"/>
      <c r="VON1" s="94"/>
      <c r="VOO1" s="94"/>
      <c r="VOP1" s="94"/>
      <c r="VOQ1" s="94"/>
      <c r="VOR1" s="94"/>
      <c r="VOS1" s="94"/>
      <c r="VOT1" s="94"/>
      <c r="VOU1" s="94"/>
      <c r="VOV1" s="94"/>
      <c r="VOW1" s="94"/>
      <c r="VOX1" s="94"/>
      <c r="VOY1" s="94"/>
      <c r="VOZ1" s="94"/>
      <c r="VPA1" s="94"/>
      <c r="VPB1" s="94"/>
      <c r="VPC1" s="94"/>
      <c r="VPD1" s="94"/>
      <c r="VPE1" s="94"/>
      <c r="VPF1" s="94"/>
      <c r="VPG1" s="94"/>
      <c r="VPH1" s="94"/>
      <c r="VPI1" s="94"/>
      <c r="VPJ1" s="94"/>
      <c r="VPK1" s="94"/>
      <c r="VPL1" s="94"/>
      <c r="VPM1" s="94"/>
      <c r="VPN1" s="94"/>
      <c r="VPO1" s="94"/>
      <c r="VPP1" s="94"/>
      <c r="VPQ1" s="94"/>
      <c r="VPR1" s="94"/>
      <c r="VPS1" s="94"/>
      <c r="VPT1" s="94"/>
      <c r="VPU1" s="94"/>
      <c r="VPV1" s="94"/>
      <c r="VPW1" s="94"/>
      <c r="VPX1" s="94"/>
      <c r="VPY1" s="94"/>
      <c r="VPZ1" s="94"/>
      <c r="VQA1" s="94"/>
      <c r="VQB1" s="94"/>
      <c r="VQC1" s="94"/>
      <c r="VQD1" s="94"/>
      <c r="VQE1" s="94"/>
      <c r="VQF1" s="94"/>
      <c r="VQG1" s="94"/>
      <c r="VQH1" s="94"/>
      <c r="VQI1" s="94"/>
      <c r="VQJ1" s="94"/>
      <c r="VQK1" s="94"/>
      <c r="VQL1" s="94"/>
      <c r="VQM1" s="94"/>
      <c r="VQN1" s="94"/>
      <c r="VQO1" s="94"/>
      <c r="VQP1" s="94"/>
      <c r="VQQ1" s="94"/>
      <c r="VQR1" s="94"/>
      <c r="VQS1" s="94"/>
      <c r="VQT1" s="94"/>
      <c r="VQU1" s="94"/>
      <c r="VQV1" s="94"/>
      <c r="VQW1" s="94"/>
      <c r="VQX1" s="94"/>
      <c r="VQY1" s="94"/>
      <c r="VQZ1" s="94"/>
      <c r="VRA1" s="94"/>
      <c r="VRB1" s="94"/>
      <c r="VRC1" s="94"/>
      <c r="VRD1" s="94"/>
      <c r="VRE1" s="94"/>
      <c r="VRF1" s="94"/>
      <c r="VRG1" s="94"/>
      <c r="VRH1" s="94"/>
      <c r="VRI1" s="94"/>
      <c r="VRJ1" s="94"/>
      <c r="VRK1" s="94"/>
      <c r="VRL1" s="94"/>
      <c r="VRM1" s="94"/>
      <c r="VRN1" s="94"/>
      <c r="VRO1" s="94"/>
      <c r="VRP1" s="94"/>
      <c r="VRQ1" s="94"/>
      <c r="VRR1" s="94"/>
      <c r="VRS1" s="94"/>
      <c r="VRT1" s="94"/>
      <c r="VRU1" s="94"/>
      <c r="VRV1" s="94"/>
      <c r="VRW1" s="94"/>
      <c r="VRX1" s="94"/>
      <c r="VRY1" s="94"/>
      <c r="VRZ1" s="94"/>
      <c r="VSA1" s="94"/>
      <c r="VSB1" s="94"/>
      <c r="VSC1" s="94"/>
      <c r="VSD1" s="94"/>
      <c r="VSE1" s="94"/>
      <c r="VSF1" s="94"/>
      <c r="VSG1" s="94"/>
      <c r="VSH1" s="94"/>
      <c r="VSI1" s="94"/>
      <c r="VSJ1" s="94"/>
      <c r="VSK1" s="94"/>
      <c r="VSL1" s="94"/>
      <c r="VSM1" s="94"/>
      <c r="VSN1" s="94"/>
      <c r="VSO1" s="94"/>
      <c r="VSP1" s="94"/>
      <c r="VSQ1" s="94"/>
      <c r="VSR1" s="94"/>
      <c r="VSS1" s="94"/>
      <c r="VST1" s="94"/>
      <c r="VSU1" s="94"/>
      <c r="VSV1" s="94"/>
      <c r="VSW1" s="94"/>
      <c r="VSX1" s="94"/>
      <c r="VSY1" s="94"/>
      <c r="VSZ1" s="94"/>
      <c r="VTA1" s="94"/>
      <c r="VTB1" s="94"/>
      <c r="VTC1" s="94"/>
      <c r="VTD1" s="94"/>
      <c r="VTE1" s="94"/>
      <c r="VTF1" s="94"/>
      <c r="VTG1" s="94"/>
      <c r="VTH1" s="94"/>
      <c r="VTI1" s="94"/>
      <c r="VTJ1" s="94"/>
      <c r="VTK1" s="94"/>
      <c r="VTL1" s="94"/>
      <c r="VTM1" s="94"/>
      <c r="VTN1" s="94"/>
      <c r="VTO1" s="94"/>
      <c r="VTP1" s="94"/>
      <c r="VTQ1" s="94"/>
      <c r="VTR1" s="94"/>
      <c r="VTS1" s="94"/>
      <c r="VTT1" s="94"/>
      <c r="VTU1" s="94"/>
      <c r="VTV1" s="94"/>
      <c r="VTW1" s="94"/>
      <c r="VTX1" s="94"/>
      <c r="VTY1" s="94"/>
      <c r="VTZ1" s="94"/>
      <c r="VUA1" s="94"/>
      <c r="VUB1" s="94"/>
      <c r="VUC1" s="94"/>
      <c r="VUD1" s="94"/>
      <c r="VUE1" s="94"/>
      <c r="VUF1" s="94"/>
      <c r="VUG1" s="94"/>
      <c r="VUH1" s="94"/>
      <c r="VUI1" s="94"/>
      <c r="VUJ1" s="94"/>
      <c r="VUK1" s="94"/>
      <c r="VUL1" s="94"/>
      <c r="VUM1" s="94"/>
      <c r="VUN1" s="94"/>
      <c r="VUO1" s="94"/>
      <c r="VUP1" s="94"/>
      <c r="VUQ1" s="94"/>
      <c r="VUR1" s="94"/>
      <c r="VUS1" s="94"/>
      <c r="VUT1" s="94"/>
      <c r="VUU1" s="94"/>
      <c r="VUV1" s="94"/>
      <c r="VUW1" s="94"/>
      <c r="VUX1" s="94"/>
      <c r="VUY1" s="94"/>
      <c r="VUZ1" s="94"/>
      <c r="VVA1" s="94"/>
      <c r="VVB1" s="94"/>
      <c r="VVC1" s="94"/>
      <c r="VVD1" s="94"/>
      <c r="VVE1" s="94"/>
      <c r="VVF1" s="94"/>
      <c r="VVG1" s="94"/>
      <c r="VVH1" s="94"/>
      <c r="VVI1" s="94"/>
      <c r="VVJ1" s="94"/>
      <c r="VVK1" s="94"/>
      <c r="VVL1" s="94"/>
      <c r="VVM1" s="94"/>
      <c r="VVN1" s="94"/>
      <c r="VVO1" s="94"/>
      <c r="VVP1" s="94"/>
      <c r="VVQ1" s="94"/>
      <c r="VVR1" s="94"/>
      <c r="VVS1" s="94"/>
      <c r="VVT1" s="94"/>
      <c r="VVU1" s="94"/>
      <c r="VVV1" s="94"/>
      <c r="VVW1" s="94"/>
      <c r="VVX1" s="94"/>
      <c r="VVY1" s="94"/>
      <c r="VVZ1" s="94"/>
      <c r="VWA1" s="94"/>
      <c r="VWB1" s="94"/>
      <c r="VWC1" s="94"/>
      <c r="VWD1" s="94"/>
      <c r="VWE1" s="94"/>
      <c r="VWF1" s="94"/>
      <c r="VWG1" s="94"/>
      <c r="VWH1" s="94"/>
      <c r="VWI1" s="94"/>
      <c r="VWJ1" s="94"/>
      <c r="VWK1" s="94"/>
      <c r="VWL1" s="94"/>
      <c r="VWM1" s="94"/>
      <c r="VWN1" s="94"/>
      <c r="VWO1" s="94"/>
      <c r="VWP1" s="94"/>
      <c r="VWQ1" s="94"/>
      <c r="VWR1" s="94"/>
      <c r="VWS1" s="94"/>
      <c r="VWT1" s="94"/>
      <c r="VWU1" s="94"/>
      <c r="VWV1" s="94"/>
      <c r="VWW1" s="94"/>
      <c r="VWX1" s="94"/>
      <c r="VWY1" s="94"/>
      <c r="VWZ1" s="94"/>
      <c r="VXA1" s="94"/>
      <c r="VXB1" s="94"/>
      <c r="VXC1" s="94"/>
      <c r="VXD1" s="94"/>
      <c r="VXE1" s="94"/>
      <c r="VXF1" s="94"/>
      <c r="VXG1" s="94"/>
      <c r="VXH1" s="94"/>
      <c r="VXI1" s="94"/>
      <c r="VXJ1" s="94"/>
      <c r="VXK1" s="94"/>
      <c r="VXL1" s="94"/>
      <c r="VXM1" s="94"/>
      <c r="VXN1" s="94"/>
      <c r="VXO1" s="94"/>
      <c r="VXP1" s="94"/>
      <c r="VXQ1" s="94"/>
      <c r="VXR1" s="94"/>
      <c r="VXS1" s="94"/>
      <c r="VXT1" s="94"/>
      <c r="VXU1" s="94"/>
      <c r="VXV1" s="94"/>
      <c r="VXW1" s="94"/>
      <c r="VXX1" s="94"/>
      <c r="VXY1" s="94"/>
      <c r="VXZ1" s="94"/>
      <c r="VYA1" s="94"/>
      <c r="VYB1" s="94"/>
      <c r="VYC1" s="94"/>
      <c r="VYD1" s="94"/>
      <c r="VYE1" s="94"/>
      <c r="VYF1" s="94"/>
      <c r="VYG1" s="94"/>
      <c r="VYH1" s="94"/>
      <c r="VYI1" s="94"/>
      <c r="VYJ1" s="94"/>
      <c r="VYK1" s="94"/>
      <c r="VYL1" s="94"/>
      <c r="VYM1" s="94"/>
      <c r="VYN1" s="94"/>
      <c r="VYO1" s="94"/>
      <c r="VYP1" s="94"/>
      <c r="VYQ1" s="94"/>
      <c r="VYR1" s="94"/>
      <c r="VYS1" s="94"/>
      <c r="VYT1" s="94"/>
      <c r="VYU1" s="94"/>
      <c r="VYV1" s="94"/>
      <c r="VYW1" s="94"/>
      <c r="VYX1" s="94"/>
      <c r="VYY1" s="94"/>
      <c r="VYZ1" s="94"/>
      <c r="VZA1" s="94"/>
      <c r="VZB1" s="94"/>
      <c r="VZC1" s="94"/>
      <c r="VZD1" s="94"/>
      <c r="VZE1" s="94"/>
      <c r="VZF1" s="94"/>
      <c r="VZG1" s="94"/>
      <c r="VZH1" s="94"/>
      <c r="VZI1" s="94"/>
      <c r="VZJ1" s="94"/>
      <c r="VZK1" s="94"/>
      <c r="VZL1" s="94"/>
      <c r="VZM1" s="94"/>
      <c r="VZN1" s="94"/>
      <c r="VZO1" s="94"/>
      <c r="VZP1" s="94"/>
      <c r="VZQ1" s="94"/>
      <c r="VZR1" s="94"/>
      <c r="VZS1" s="94"/>
      <c r="VZT1" s="94"/>
      <c r="VZU1" s="94"/>
      <c r="VZV1" s="94"/>
      <c r="VZW1" s="94"/>
      <c r="VZX1" s="94"/>
      <c r="VZY1" s="94"/>
      <c r="VZZ1" s="94"/>
      <c r="WAA1" s="94"/>
      <c r="WAB1" s="94"/>
      <c r="WAC1" s="94"/>
      <c r="WAD1" s="94"/>
      <c r="WAE1" s="94"/>
      <c r="WAF1" s="94"/>
      <c r="WAG1" s="94"/>
      <c r="WAH1" s="94"/>
      <c r="WAI1" s="94"/>
      <c r="WAJ1" s="94"/>
      <c r="WAK1" s="94"/>
      <c r="WAL1" s="94"/>
      <c r="WAM1" s="94"/>
      <c r="WAN1" s="94"/>
      <c r="WAO1" s="94"/>
      <c r="WAP1" s="94"/>
      <c r="WAQ1" s="94"/>
      <c r="WAR1" s="94"/>
      <c r="WAS1" s="94"/>
      <c r="WAT1" s="94"/>
      <c r="WAU1" s="94"/>
      <c r="WAV1" s="94"/>
      <c r="WAW1" s="94"/>
      <c r="WAX1" s="94"/>
      <c r="WAY1" s="94"/>
      <c r="WAZ1" s="94"/>
      <c r="WBA1" s="94"/>
      <c r="WBB1" s="94"/>
      <c r="WBC1" s="94"/>
      <c r="WBD1" s="94"/>
      <c r="WBE1" s="94"/>
      <c r="WBF1" s="94"/>
      <c r="WBG1" s="94"/>
      <c r="WBH1" s="94"/>
      <c r="WBI1" s="94"/>
      <c r="WBJ1" s="94"/>
      <c r="WBK1" s="94"/>
      <c r="WBL1" s="94"/>
      <c r="WBM1" s="94"/>
      <c r="WBN1" s="94"/>
      <c r="WBO1" s="94"/>
      <c r="WBP1" s="94"/>
      <c r="WBQ1" s="94"/>
      <c r="WBR1" s="94"/>
      <c r="WBS1" s="94"/>
      <c r="WBT1" s="94"/>
      <c r="WBU1" s="94"/>
      <c r="WBV1" s="94"/>
      <c r="WBW1" s="94"/>
      <c r="WBX1" s="94"/>
      <c r="WBY1" s="94"/>
      <c r="WBZ1" s="94"/>
      <c r="WCA1" s="94"/>
      <c r="WCB1" s="94"/>
      <c r="WCC1" s="94"/>
      <c r="WCD1" s="94"/>
      <c r="WCE1" s="94"/>
      <c r="WCF1" s="94"/>
      <c r="WCG1" s="94"/>
      <c r="WCH1" s="94"/>
      <c r="WCI1" s="94"/>
      <c r="WCJ1" s="94"/>
      <c r="WCK1" s="94"/>
      <c r="WCL1" s="94"/>
      <c r="WCM1" s="94"/>
      <c r="WCN1" s="94"/>
      <c r="WCO1" s="94"/>
      <c r="WCP1" s="94"/>
      <c r="WCQ1" s="94"/>
      <c r="WCR1" s="94"/>
      <c r="WCS1" s="94"/>
      <c r="WCT1" s="94"/>
      <c r="WCU1" s="94"/>
      <c r="WCV1" s="94"/>
      <c r="WCW1" s="94"/>
      <c r="WCX1" s="94"/>
      <c r="WCY1" s="94"/>
      <c r="WCZ1" s="94"/>
      <c r="WDA1" s="94"/>
      <c r="WDB1" s="94"/>
      <c r="WDC1" s="94"/>
      <c r="WDD1" s="94"/>
      <c r="WDE1" s="94"/>
      <c r="WDF1" s="94"/>
      <c r="WDG1" s="94"/>
      <c r="WDH1" s="94"/>
      <c r="WDI1" s="94"/>
      <c r="WDJ1" s="94"/>
      <c r="WDK1" s="94"/>
      <c r="WDL1" s="94"/>
      <c r="WDM1" s="94"/>
      <c r="WDN1" s="94"/>
      <c r="WDO1" s="94"/>
      <c r="WDP1" s="94"/>
      <c r="WDQ1" s="94"/>
      <c r="WDR1" s="94"/>
      <c r="WDS1" s="94"/>
      <c r="WDT1" s="94"/>
      <c r="WDU1" s="94"/>
      <c r="WDV1" s="94"/>
      <c r="WDW1" s="94"/>
      <c r="WDX1" s="94"/>
      <c r="WDY1" s="94"/>
      <c r="WDZ1" s="94"/>
      <c r="WEA1" s="94"/>
      <c r="WEB1" s="94"/>
      <c r="WEC1" s="94"/>
      <c r="WED1" s="94"/>
      <c r="WEE1" s="94"/>
      <c r="WEF1" s="94"/>
      <c r="WEG1" s="94"/>
      <c r="WEH1" s="94"/>
      <c r="WEI1" s="94"/>
      <c r="WEJ1" s="94"/>
      <c r="WEK1" s="94"/>
      <c r="WEL1" s="94"/>
      <c r="WEM1" s="94"/>
      <c r="WEN1" s="94"/>
      <c r="WEO1" s="94"/>
      <c r="WEP1" s="94"/>
      <c r="WEQ1" s="94"/>
      <c r="WER1" s="94"/>
      <c r="WES1" s="94"/>
      <c r="WET1" s="94"/>
      <c r="WEU1" s="94"/>
      <c r="WEV1" s="94"/>
      <c r="WEW1" s="94"/>
      <c r="WEX1" s="94"/>
      <c r="WEY1" s="94"/>
      <c r="WEZ1" s="94"/>
      <c r="WFA1" s="94"/>
      <c r="WFB1" s="94"/>
      <c r="WFC1" s="94"/>
      <c r="WFD1" s="94"/>
      <c r="WFE1" s="94"/>
      <c r="WFF1" s="94"/>
      <c r="WFG1" s="94"/>
      <c r="WFH1" s="94"/>
      <c r="WFI1" s="94"/>
      <c r="WFJ1" s="94"/>
      <c r="WFK1" s="94"/>
      <c r="WFL1" s="94"/>
      <c r="WFM1" s="94"/>
      <c r="WFN1" s="94"/>
      <c r="WFO1" s="94"/>
      <c r="WFP1" s="94"/>
      <c r="WFQ1" s="94"/>
      <c r="WFR1" s="94"/>
      <c r="WFS1" s="94"/>
      <c r="WFT1" s="94"/>
      <c r="WFU1" s="94"/>
      <c r="WFV1" s="94"/>
      <c r="WFW1" s="94"/>
      <c r="WFX1" s="94"/>
      <c r="WFY1" s="94"/>
      <c r="WFZ1" s="94"/>
      <c r="WGA1" s="94"/>
      <c r="WGB1" s="94"/>
      <c r="WGC1" s="94"/>
      <c r="WGD1" s="94"/>
      <c r="WGE1" s="94"/>
      <c r="WGF1" s="94"/>
      <c r="WGG1" s="94"/>
      <c r="WGH1" s="94"/>
      <c r="WGI1" s="94"/>
      <c r="WGJ1" s="94"/>
      <c r="WGK1" s="94"/>
      <c r="WGL1" s="94"/>
      <c r="WGM1" s="94"/>
      <c r="WGN1" s="94"/>
      <c r="WGO1" s="94"/>
      <c r="WGP1" s="94"/>
      <c r="WGQ1" s="94"/>
      <c r="WGR1" s="94"/>
      <c r="WGS1" s="94"/>
      <c r="WGT1" s="94"/>
      <c r="WGU1" s="94"/>
      <c r="WGV1" s="94"/>
      <c r="WGW1" s="94"/>
      <c r="WGX1" s="94"/>
      <c r="WGY1" s="94"/>
      <c r="WGZ1" s="94"/>
      <c r="WHA1" s="94"/>
      <c r="WHB1" s="94"/>
      <c r="WHC1" s="94"/>
      <c r="WHD1" s="94"/>
      <c r="WHE1" s="94"/>
      <c r="WHF1" s="94"/>
      <c r="WHG1" s="94"/>
      <c r="WHH1" s="94"/>
      <c r="WHI1" s="94"/>
      <c r="WHJ1" s="94"/>
      <c r="WHK1" s="94"/>
      <c r="WHL1" s="94"/>
      <c r="WHM1" s="94"/>
      <c r="WHN1" s="94"/>
      <c r="WHO1" s="94"/>
      <c r="WHP1" s="94"/>
      <c r="WHQ1" s="94"/>
      <c r="WHR1" s="94"/>
      <c r="WHS1" s="94"/>
      <c r="WHT1" s="94"/>
      <c r="WHU1" s="94"/>
      <c r="WHV1" s="94"/>
      <c r="WHW1" s="94"/>
      <c r="WHX1" s="94"/>
      <c r="WHY1" s="94"/>
      <c r="WHZ1" s="94"/>
      <c r="WIA1" s="94"/>
      <c r="WIB1" s="94"/>
      <c r="WIC1" s="94"/>
      <c r="WID1" s="94"/>
      <c r="WIE1" s="94"/>
      <c r="WIF1" s="94"/>
      <c r="WIG1" s="94"/>
      <c r="WIH1" s="94"/>
      <c r="WII1" s="94"/>
      <c r="WIJ1" s="94"/>
      <c r="WIK1" s="94"/>
      <c r="WIL1" s="94"/>
      <c r="WIM1" s="94"/>
      <c r="WIN1" s="94"/>
      <c r="WIO1" s="94"/>
      <c r="WIP1" s="94"/>
      <c r="WIQ1" s="94"/>
      <c r="WIR1" s="94"/>
      <c r="WIS1" s="94"/>
      <c r="WIT1" s="94"/>
      <c r="WIU1" s="94"/>
      <c r="WIV1" s="94"/>
      <c r="WIW1" s="94"/>
      <c r="WIX1" s="94"/>
      <c r="WIY1" s="94"/>
      <c r="WIZ1" s="94"/>
      <c r="WJA1" s="94"/>
      <c r="WJB1" s="94"/>
      <c r="WJC1" s="94"/>
      <c r="WJD1" s="94"/>
      <c r="WJE1" s="94"/>
      <c r="WJF1" s="94"/>
      <c r="WJG1" s="94"/>
      <c r="WJH1" s="94"/>
      <c r="WJI1" s="94"/>
      <c r="WJJ1" s="94"/>
      <c r="WJK1" s="94"/>
      <c r="WJL1" s="94"/>
      <c r="WJM1" s="94"/>
      <c r="WJN1" s="94"/>
      <c r="WJO1" s="94"/>
      <c r="WJP1" s="94"/>
      <c r="WJQ1" s="94"/>
      <c r="WJR1" s="94"/>
      <c r="WJS1" s="94"/>
      <c r="WJT1" s="94"/>
      <c r="WJU1" s="94"/>
      <c r="WJV1" s="94"/>
      <c r="WJW1" s="94"/>
      <c r="WJX1" s="94"/>
      <c r="WJY1" s="94"/>
      <c r="WJZ1" s="94"/>
      <c r="WKA1" s="94"/>
      <c r="WKB1" s="94"/>
      <c r="WKC1" s="94"/>
      <c r="WKD1" s="94"/>
      <c r="WKE1" s="94"/>
      <c r="WKF1" s="94"/>
      <c r="WKG1" s="94"/>
      <c r="WKH1" s="94"/>
      <c r="WKI1" s="94"/>
      <c r="WKJ1" s="94"/>
      <c r="WKK1" s="94"/>
      <c r="WKL1" s="94"/>
      <c r="WKM1" s="94"/>
      <c r="WKN1" s="94"/>
      <c r="WKO1" s="94"/>
      <c r="WKP1" s="94"/>
      <c r="WKQ1" s="94"/>
      <c r="WKR1" s="94"/>
      <c r="WKS1" s="94"/>
      <c r="WKT1" s="94"/>
      <c r="WKU1" s="94"/>
      <c r="WKV1" s="94"/>
      <c r="WKW1" s="94"/>
      <c r="WKX1" s="94"/>
      <c r="WKY1" s="94"/>
      <c r="WKZ1" s="94"/>
      <c r="WLA1" s="94"/>
      <c r="WLB1" s="94"/>
      <c r="WLC1" s="94"/>
      <c r="WLD1" s="94"/>
      <c r="WLE1" s="94"/>
      <c r="WLF1" s="94"/>
      <c r="WLG1" s="94"/>
      <c r="WLH1" s="94"/>
      <c r="WLI1" s="94"/>
      <c r="WLJ1" s="94"/>
      <c r="WLK1" s="94"/>
      <c r="WLL1" s="94"/>
      <c r="WLM1" s="94"/>
      <c r="WLN1" s="94"/>
      <c r="WLO1" s="94"/>
      <c r="WLP1" s="94"/>
      <c r="WLQ1" s="94"/>
      <c r="WLR1" s="94"/>
      <c r="WLS1" s="94"/>
      <c r="WLT1" s="94"/>
      <c r="WLU1" s="94"/>
      <c r="WLV1" s="94"/>
      <c r="WLW1" s="94"/>
      <c r="WLX1" s="94"/>
      <c r="WLY1" s="94"/>
      <c r="WLZ1" s="94"/>
      <c r="WMA1" s="94"/>
      <c r="WMB1" s="94"/>
      <c r="WMC1" s="94"/>
      <c r="WMD1" s="94"/>
      <c r="WME1" s="94"/>
      <c r="WMF1" s="94"/>
      <c r="WMG1" s="94"/>
      <c r="WMH1" s="94"/>
      <c r="WMI1" s="94"/>
      <c r="WMJ1" s="94"/>
      <c r="WMK1" s="94"/>
      <c r="WML1" s="94"/>
      <c r="WMM1" s="94"/>
      <c r="WMN1" s="94"/>
      <c r="WMO1" s="94"/>
      <c r="WMP1" s="94"/>
      <c r="WMQ1" s="94"/>
      <c r="WMR1" s="94"/>
      <c r="WMS1" s="94"/>
      <c r="WMT1" s="94"/>
      <c r="WMU1" s="94"/>
      <c r="WMV1" s="94"/>
      <c r="WMW1" s="94"/>
      <c r="WMX1" s="94"/>
      <c r="WMY1" s="94"/>
      <c r="WMZ1" s="94"/>
      <c r="WNA1" s="94"/>
      <c r="WNB1" s="94"/>
      <c r="WNC1" s="94"/>
      <c r="WND1" s="94"/>
      <c r="WNE1" s="94"/>
      <c r="WNF1" s="94"/>
      <c r="WNG1" s="94"/>
      <c r="WNH1" s="94"/>
      <c r="WNI1" s="94"/>
      <c r="WNJ1" s="94"/>
      <c r="WNK1" s="94"/>
      <c r="WNL1" s="94"/>
      <c r="WNM1" s="94"/>
      <c r="WNN1" s="94"/>
      <c r="WNO1" s="94"/>
      <c r="WNP1" s="94"/>
      <c r="WNQ1" s="94"/>
      <c r="WNR1" s="94"/>
      <c r="WNS1" s="94"/>
      <c r="WNT1" s="94"/>
      <c r="WNU1" s="94"/>
      <c r="WNV1" s="94"/>
      <c r="WNW1" s="94"/>
      <c r="WNX1" s="94"/>
      <c r="WNY1" s="94"/>
      <c r="WNZ1" s="94"/>
      <c r="WOA1" s="94"/>
      <c r="WOB1" s="94"/>
      <c r="WOC1" s="94"/>
      <c r="WOD1" s="94"/>
      <c r="WOE1" s="94"/>
      <c r="WOF1" s="94"/>
      <c r="WOG1" s="94"/>
      <c r="WOH1" s="94"/>
      <c r="WOI1" s="94"/>
      <c r="WOJ1" s="94"/>
      <c r="WOK1" s="94"/>
      <c r="WOL1" s="94"/>
      <c r="WOM1" s="94"/>
      <c r="WON1" s="94"/>
      <c r="WOO1" s="94"/>
      <c r="WOP1" s="94"/>
      <c r="WOQ1" s="94"/>
      <c r="WOR1" s="94"/>
      <c r="WOS1" s="94"/>
      <c r="WOT1" s="94"/>
      <c r="WOU1" s="94"/>
      <c r="WOV1" s="94"/>
      <c r="WOW1" s="94"/>
      <c r="WOX1" s="94"/>
      <c r="WOY1" s="94"/>
      <c r="WOZ1" s="94"/>
      <c r="WPA1" s="94"/>
      <c r="WPB1" s="94"/>
      <c r="WPC1" s="94"/>
      <c r="WPD1" s="94"/>
      <c r="WPE1" s="94"/>
      <c r="WPF1" s="94"/>
      <c r="WPG1" s="94"/>
      <c r="WPH1" s="94"/>
      <c r="WPI1" s="94"/>
      <c r="WPJ1" s="94"/>
      <c r="WPK1" s="94"/>
      <c r="WPL1" s="94"/>
      <c r="WPM1" s="94"/>
      <c r="WPN1" s="94"/>
      <c r="WPO1" s="94"/>
      <c r="WPP1" s="94"/>
      <c r="WPQ1" s="94"/>
      <c r="WPR1" s="94"/>
      <c r="WPS1" s="94"/>
      <c r="WPT1" s="94"/>
      <c r="WPU1" s="94"/>
      <c r="WPV1" s="94"/>
      <c r="WPW1" s="94"/>
      <c r="WPX1" s="94"/>
      <c r="WPY1" s="94"/>
      <c r="WPZ1" s="94"/>
      <c r="WQA1" s="94"/>
      <c r="WQB1" s="94"/>
      <c r="WQC1" s="94"/>
      <c r="WQD1" s="94"/>
      <c r="WQE1" s="94"/>
      <c r="WQF1" s="94"/>
      <c r="WQG1" s="94"/>
      <c r="WQH1" s="94"/>
      <c r="WQI1" s="94"/>
      <c r="WQJ1" s="94"/>
      <c r="WQK1" s="94"/>
      <c r="WQL1" s="94"/>
      <c r="WQM1" s="94"/>
      <c r="WQN1" s="94"/>
      <c r="WQO1" s="94"/>
      <c r="WQP1" s="94"/>
      <c r="WQQ1" s="94"/>
      <c r="WQR1" s="94"/>
      <c r="WQS1" s="94"/>
      <c r="WQT1" s="94"/>
      <c r="WQU1" s="94"/>
      <c r="WQV1" s="94"/>
      <c r="WQW1" s="94"/>
      <c r="WQX1" s="94"/>
      <c r="WQY1" s="94"/>
      <c r="WQZ1" s="94"/>
      <c r="WRA1" s="94"/>
      <c r="WRB1" s="94"/>
      <c r="WRC1" s="94"/>
      <c r="WRD1" s="94"/>
      <c r="WRE1" s="94"/>
      <c r="WRF1" s="94"/>
      <c r="WRG1" s="94"/>
      <c r="WRH1" s="94"/>
      <c r="WRI1" s="94"/>
      <c r="WRJ1" s="94"/>
      <c r="WRK1" s="94"/>
      <c r="WRL1" s="94"/>
      <c r="WRM1" s="94"/>
      <c r="WRN1" s="94"/>
      <c r="WRO1" s="94"/>
      <c r="WRP1" s="94"/>
      <c r="WRQ1" s="94"/>
      <c r="WRR1" s="94"/>
      <c r="WRS1" s="94"/>
      <c r="WRT1" s="94"/>
      <c r="WRU1" s="94"/>
      <c r="WRV1" s="94"/>
      <c r="WRW1" s="94"/>
      <c r="WRX1" s="94"/>
      <c r="WRY1" s="94"/>
      <c r="WRZ1" s="94"/>
      <c r="WSA1" s="94"/>
      <c r="WSB1" s="94"/>
      <c r="WSC1" s="94"/>
      <c r="WSD1" s="94"/>
      <c r="WSE1" s="94"/>
      <c r="WSF1" s="94"/>
      <c r="WSG1" s="94"/>
      <c r="WSH1" s="94"/>
      <c r="WSI1" s="94"/>
      <c r="WSJ1" s="94"/>
      <c r="WSK1" s="94"/>
      <c r="WSL1" s="94"/>
      <c r="WSM1" s="94"/>
      <c r="WSN1" s="94"/>
      <c r="WSO1" s="94"/>
      <c r="WSP1" s="94"/>
      <c r="WSQ1" s="94"/>
      <c r="WSR1" s="94"/>
      <c r="WSS1" s="94"/>
      <c r="WST1" s="94"/>
      <c r="WSU1" s="94"/>
      <c r="WSV1" s="94"/>
      <c r="WSW1" s="94"/>
      <c r="WSX1" s="94"/>
      <c r="WSY1" s="94"/>
      <c r="WSZ1" s="94"/>
      <c r="WTA1" s="94"/>
      <c r="WTB1" s="94"/>
      <c r="WTC1" s="94"/>
      <c r="WTD1" s="94"/>
      <c r="WTE1" s="94"/>
      <c r="WTF1" s="94"/>
      <c r="WTG1" s="94"/>
      <c r="WTH1" s="94"/>
      <c r="WTI1" s="94"/>
      <c r="WTJ1" s="94"/>
      <c r="WTK1" s="94"/>
      <c r="WTL1" s="94"/>
      <c r="WTM1" s="94"/>
      <c r="WTN1" s="94"/>
      <c r="WTO1" s="94"/>
      <c r="WTP1" s="94"/>
      <c r="WTQ1" s="94"/>
      <c r="WTR1" s="94"/>
      <c r="WTS1" s="94"/>
      <c r="WTT1" s="94"/>
      <c r="WTU1" s="94"/>
      <c r="WTV1" s="94"/>
      <c r="WTW1" s="94"/>
      <c r="WTX1" s="94"/>
      <c r="WTY1" s="94"/>
      <c r="WTZ1" s="94"/>
      <c r="WUA1" s="94"/>
      <c r="WUB1" s="94"/>
      <c r="WUC1" s="94"/>
      <c r="WUD1" s="94"/>
      <c r="WUE1" s="94"/>
      <c r="WUF1" s="94"/>
      <c r="WUG1" s="94"/>
      <c r="WUH1" s="94"/>
      <c r="WUI1" s="94"/>
      <c r="WUJ1" s="94"/>
      <c r="WUK1" s="94"/>
      <c r="WUL1" s="94"/>
      <c r="WUM1" s="94"/>
      <c r="WUN1" s="94"/>
      <c r="WUO1" s="94"/>
      <c r="WUP1" s="94"/>
      <c r="WUQ1" s="94"/>
      <c r="WUR1" s="94"/>
      <c r="WUS1" s="94"/>
      <c r="WUT1" s="94"/>
      <c r="WUU1" s="94"/>
      <c r="WUV1" s="94"/>
      <c r="WUW1" s="94"/>
      <c r="WUX1" s="94"/>
      <c r="WUY1" s="94"/>
      <c r="WUZ1" s="94"/>
      <c r="WVA1" s="94"/>
      <c r="WVB1" s="94"/>
      <c r="WVC1" s="94"/>
      <c r="WVD1" s="94"/>
      <c r="WVE1" s="94"/>
      <c r="WVF1" s="94"/>
      <c r="WVG1" s="94"/>
      <c r="WVH1" s="94"/>
      <c r="WVI1" s="94"/>
      <c r="WVJ1" s="94"/>
      <c r="WVK1" s="94"/>
      <c r="WVL1" s="94"/>
      <c r="WVM1" s="94"/>
      <c r="WVN1" s="94"/>
      <c r="WVO1" s="94"/>
      <c r="WVP1" s="94"/>
      <c r="WVQ1" s="94"/>
      <c r="WVR1" s="94"/>
      <c r="WVS1" s="94"/>
      <c r="WVT1" s="94"/>
      <c r="WVU1" s="94"/>
      <c r="WVV1" s="94"/>
      <c r="WVW1" s="94"/>
      <c r="WVX1" s="94"/>
      <c r="WVY1" s="94"/>
      <c r="WVZ1" s="94"/>
      <c r="WWA1" s="94"/>
      <c r="WWB1" s="94"/>
      <c r="WWC1" s="94"/>
      <c r="WWD1" s="94"/>
      <c r="WWE1" s="94"/>
      <c r="WWF1" s="94"/>
      <c r="WWG1" s="94"/>
      <c r="WWH1" s="94"/>
      <c r="WWI1" s="94"/>
      <c r="WWJ1" s="94"/>
      <c r="WWK1" s="94"/>
      <c r="WWL1" s="94"/>
      <c r="WWM1" s="94"/>
      <c r="WWN1" s="94"/>
      <c r="WWO1" s="94"/>
      <c r="WWP1" s="94"/>
      <c r="WWQ1" s="94"/>
      <c r="WWR1" s="94"/>
      <c r="WWS1" s="94"/>
      <c r="WWT1" s="94"/>
      <c r="WWU1" s="94"/>
      <c r="WWV1" s="94"/>
      <c r="WWW1" s="94"/>
      <c r="WWX1" s="94"/>
      <c r="WWY1" s="94"/>
      <c r="WWZ1" s="94"/>
      <c r="WXA1" s="94"/>
      <c r="WXB1" s="94"/>
      <c r="WXC1" s="94"/>
      <c r="WXD1" s="94"/>
      <c r="WXE1" s="94"/>
      <c r="WXF1" s="94"/>
      <c r="WXG1" s="94"/>
      <c r="WXH1" s="94"/>
      <c r="WXI1" s="94"/>
      <c r="WXJ1" s="94"/>
      <c r="WXK1" s="94"/>
      <c r="WXL1" s="94"/>
      <c r="WXM1" s="94"/>
      <c r="WXN1" s="94"/>
      <c r="WXO1" s="94"/>
      <c r="WXP1" s="94"/>
      <c r="WXQ1" s="94"/>
      <c r="WXR1" s="94"/>
      <c r="WXS1" s="94"/>
      <c r="WXT1" s="94"/>
      <c r="WXU1" s="94"/>
      <c r="WXV1" s="94"/>
      <c r="WXW1" s="94"/>
      <c r="WXX1" s="94"/>
      <c r="WXY1" s="94"/>
      <c r="WXZ1" s="94"/>
      <c r="WYA1" s="94"/>
      <c r="WYB1" s="94"/>
      <c r="WYC1" s="94"/>
      <c r="WYD1" s="94"/>
      <c r="WYE1" s="94"/>
      <c r="WYF1" s="94"/>
      <c r="WYG1" s="94"/>
      <c r="WYH1" s="94"/>
      <c r="WYI1" s="94"/>
      <c r="WYJ1" s="94"/>
      <c r="WYK1" s="94"/>
      <c r="WYL1" s="94"/>
      <c r="WYM1" s="94"/>
      <c r="WYN1" s="94"/>
      <c r="WYO1" s="94"/>
      <c r="WYP1" s="94"/>
      <c r="WYQ1" s="94"/>
      <c r="WYR1" s="94"/>
      <c r="WYS1" s="94"/>
      <c r="WYT1" s="94"/>
      <c r="WYU1" s="94"/>
      <c r="WYV1" s="94"/>
      <c r="WYW1" s="94"/>
      <c r="WYX1" s="94"/>
      <c r="WYY1" s="94"/>
      <c r="WYZ1" s="94"/>
      <c r="WZA1" s="94"/>
      <c r="WZB1" s="94"/>
      <c r="WZC1" s="94"/>
      <c r="WZD1" s="94"/>
      <c r="WZE1" s="94"/>
      <c r="WZF1" s="94"/>
      <c r="WZG1" s="94"/>
      <c r="WZH1" s="94"/>
      <c r="WZI1" s="94"/>
      <c r="WZJ1" s="94"/>
      <c r="WZK1" s="94"/>
      <c r="WZL1" s="94"/>
      <c r="WZM1" s="94"/>
      <c r="WZN1" s="94"/>
      <c r="WZO1" s="94"/>
      <c r="WZP1" s="94"/>
      <c r="WZQ1" s="94"/>
      <c r="WZR1" s="94"/>
      <c r="WZS1" s="94"/>
      <c r="WZT1" s="94"/>
      <c r="WZU1" s="94"/>
      <c r="WZV1" s="94"/>
      <c r="WZW1" s="94"/>
      <c r="WZX1" s="94"/>
      <c r="WZY1" s="94"/>
      <c r="WZZ1" s="94"/>
      <c r="XAA1" s="94"/>
      <c r="XAB1" s="94"/>
      <c r="XAC1" s="94"/>
      <c r="XAD1" s="94"/>
      <c r="XAE1" s="94"/>
      <c r="XAF1" s="94"/>
      <c r="XAG1" s="94"/>
      <c r="XAH1" s="94"/>
      <c r="XAI1" s="94"/>
      <c r="XAJ1" s="94"/>
      <c r="XAK1" s="94"/>
      <c r="XAL1" s="94"/>
      <c r="XAM1" s="94"/>
      <c r="XAN1" s="94"/>
      <c r="XAO1" s="94"/>
      <c r="XAP1" s="94"/>
      <c r="XAQ1" s="94"/>
      <c r="XAR1" s="94"/>
      <c r="XAS1" s="94"/>
      <c r="XAT1" s="94"/>
      <c r="XAU1" s="94"/>
      <c r="XAV1" s="94"/>
      <c r="XAW1" s="94"/>
      <c r="XAX1" s="94"/>
      <c r="XAY1" s="94"/>
      <c r="XAZ1" s="94"/>
      <c r="XBA1" s="94"/>
      <c r="XBB1" s="94"/>
      <c r="XBC1" s="94"/>
      <c r="XBD1" s="94"/>
      <c r="XBE1" s="94"/>
      <c r="XBF1" s="94"/>
      <c r="XBG1" s="94"/>
      <c r="XBH1" s="94"/>
      <c r="XBI1" s="94"/>
      <c r="XBJ1" s="94"/>
      <c r="XBK1" s="94"/>
      <c r="XBL1" s="94"/>
      <c r="XBM1" s="94"/>
      <c r="XBN1" s="94"/>
      <c r="XBO1" s="94"/>
      <c r="XBP1" s="94"/>
      <c r="XBQ1" s="94"/>
      <c r="XBR1" s="94"/>
      <c r="XBS1" s="94"/>
      <c r="XBT1" s="94"/>
      <c r="XBU1" s="94"/>
      <c r="XBV1" s="94"/>
      <c r="XBW1" s="94"/>
      <c r="XBX1" s="94"/>
      <c r="XBY1" s="94"/>
      <c r="XBZ1" s="94"/>
      <c r="XCA1" s="94"/>
      <c r="XCB1" s="94"/>
      <c r="XCC1" s="94"/>
      <c r="XCD1" s="94"/>
      <c r="XCE1" s="94"/>
      <c r="XCF1" s="94"/>
      <c r="XCG1" s="94"/>
      <c r="XCH1" s="94"/>
      <c r="XCI1" s="94"/>
      <c r="XCJ1" s="94"/>
      <c r="XCK1" s="94"/>
      <c r="XCL1" s="94"/>
      <c r="XCM1" s="94"/>
      <c r="XCN1" s="94"/>
      <c r="XCO1" s="94"/>
      <c r="XCP1" s="94"/>
      <c r="XCQ1" s="94"/>
      <c r="XCR1" s="94"/>
      <c r="XCS1" s="94"/>
      <c r="XCT1" s="94"/>
      <c r="XCU1" s="94"/>
      <c r="XCV1" s="94"/>
      <c r="XCW1" s="94"/>
      <c r="XCX1" s="94"/>
      <c r="XCY1" s="94"/>
      <c r="XCZ1" s="94"/>
      <c r="XDA1" s="94"/>
      <c r="XDB1" s="94"/>
      <c r="XDC1" s="94"/>
      <c r="XDD1" s="94"/>
      <c r="XDE1" s="94"/>
      <c r="XDF1" s="94"/>
      <c r="XDG1" s="94"/>
      <c r="XDH1" s="94"/>
      <c r="XDI1" s="94"/>
      <c r="XDJ1" s="94"/>
      <c r="XDK1" s="94"/>
      <c r="XDL1" s="94"/>
      <c r="XDM1" s="94"/>
      <c r="XDN1" s="94"/>
      <c r="XDO1" s="94"/>
      <c r="XDP1" s="94"/>
      <c r="XDQ1" s="94"/>
      <c r="XDR1" s="94"/>
      <c r="XDS1" s="94"/>
      <c r="XDT1" s="94"/>
      <c r="XDU1" s="94"/>
      <c r="XDV1" s="94"/>
      <c r="XDW1" s="94"/>
      <c r="XDX1" s="94"/>
      <c r="XDY1" s="94"/>
      <c r="XDZ1" s="94"/>
      <c r="XEA1" s="94"/>
      <c r="XEB1" s="94"/>
      <c r="XEC1" s="94"/>
      <c r="XED1" s="94"/>
      <c r="XEE1" s="94"/>
      <c r="XEF1" s="94"/>
      <c r="XEG1" s="94"/>
      <c r="XEH1" s="94"/>
      <c r="XEI1" s="94"/>
      <c r="XEJ1" s="94"/>
      <c r="XEK1" s="94"/>
      <c r="XEL1" s="94"/>
      <c r="XEM1" s="94"/>
      <c r="XEN1" s="94"/>
      <c r="XEO1" s="94"/>
      <c r="XEP1" s="94"/>
      <c r="XEQ1" s="94"/>
      <c r="XER1" s="94"/>
      <c r="XES1" s="94"/>
      <c r="XET1" s="94"/>
      <c r="XEU1" s="94"/>
      <c r="XEV1" s="94"/>
      <c r="XEW1" s="94"/>
      <c r="XEX1" s="94"/>
      <c r="XEY1" s="94"/>
      <c r="XEZ1" s="94"/>
      <c r="XFA1" s="94"/>
      <c r="XFB1" s="94"/>
      <c r="XFC1" s="94"/>
      <c r="XFD1" s="94"/>
    </row>
    <row r="2" spans="1:16384" ht="25.5">
      <c r="A2" s="93" t="s">
        <v>1</v>
      </c>
      <c r="B2" s="93"/>
      <c r="C2" s="93"/>
      <c r="D2" s="93"/>
      <c r="E2" s="93"/>
      <c r="F2" s="93"/>
      <c r="G2" s="93"/>
      <c r="H2" s="93"/>
      <c r="I2" s="93"/>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c r="ED2" s="94"/>
      <c r="EE2" s="94"/>
      <c r="EF2" s="94"/>
      <c r="EG2" s="94"/>
      <c r="EH2" s="94"/>
      <c r="EI2" s="94"/>
      <c r="EJ2" s="94"/>
      <c r="EK2" s="94"/>
      <c r="EL2" s="94"/>
      <c r="EM2" s="94"/>
      <c r="EN2" s="94"/>
      <c r="EO2" s="94"/>
      <c r="EP2" s="94"/>
      <c r="EQ2" s="94"/>
      <c r="ER2" s="94"/>
      <c r="ES2" s="94"/>
      <c r="ET2" s="94"/>
      <c r="EU2" s="94"/>
      <c r="EV2" s="94"/>
      <c r="EW2" s="94"/>
      <c r="EX2" s="94"/>
      <c r="EY2" s="94"/>
      <c r="EZ2" s="94"/>
      <c r="FA2" s="94"/>
      <c r="FB2" s="94"/>
      <c r="FC2" s="94"/>
      <c r="FD2" s="94"/>
      <c r="FE2" s="94"/>
      <c r="FF2" s="94"/>
      <c r="FG2" s="94"/>
      <c r="FH2" s="94"/>
      <c r="FI2" s="94"/>
      <c r="FJ2" s="94"/>
      <c r="FK2" s="94"/>
      <c r="FL2" s="94"/>
      <c r="FM2" s="94"/>
      <c r="FN2" s="94"/>
      <c r="FO2" s="94"/>
      <c r="FP2" s="94"/>
      <c r="FQ2" s="94"/>
      <c r="FR2" s="94"/>
      <c r="FS2" s="94"/>
      <c r="FT2" s="94"/>
      <c r="FU2" s="94"/>
      <c r="FV2" s="94"/>
      <c r="FW2" s="94"/>
      <c r="FX2" s="94"/>
      <c r="FY2" s="94"/>
      <c r="FZ2" s="94"/>
      <c r="GA2" s="94"/>
      <c r="GB2" s="94"/>
      <c r="GC2" s="94"/>
      <c r="GD2" s="94"/>
      <c r="GE2" s="94"/>
      <c r="GF2" s="94"/>
      <c r="GG2" s="94"/>
      <c r="GH2" s="94"/>
      <c r="GI2" s="94"/>
      <c r="GJ2" s="94"/>
      <c r="GK2" s="94"/>
      <c r="GL2" s="94"/>
      <c r="GM2" s="94"/>
      <c r="GN2" s="94"/>
      <c r="GO2" s="94"/>
      <c r="GP2" s="94"/>
      <c r="GQ2" s="94"/>
      <c r="GR2" s="94"/>
      <c r="GS2" s="94"/>
      <c r="GT2" s="94"/>
      <c r="GU2" s="94"/>
      <c r="GV2" s="94"/>
      <c r="GW2" s="94"/>
      <c r="GX2" s="94"/>
      <c r="GY2" s="94"/>
      <c r="GZ2" s="94"/>
      <c r="HA2" s="94"/>
      <c r="HB2" s="94"/>
      <c r="HC2" s="94"/>
      <c r="HD2" s="94"/>
      <c r="HE2" s="94"/>
      <c r="HF2" s="94"/>
      <c r="HG2" s="94"/>
      <c r="HH2" s="94"/>
      <c r="HI2" s="94"/>
      <c r="HJ2" s="94"/>
      <c r="HK2" s="94"/>
      <c r="HL2" s="94"/>
      <c r="HM2" s="94"/>
      <c r="HN2" s="94"/>
      <c r="HO2" s="94"/>
      <c r="HP2" s="94"/>
      <c r="HQ2" s="94"/>
      <c r="HR2" s="94"/>
      <c r="HS2" s="94"/>
      <c r="HT2" s="94"/>
      <c r="HU2" s="94"/>
      <c r="HV2" s="94"/>
      <c r="HW2" s="94"/>
      <c r="HX2" s="94"/>
      <c r="HY2" s="94"/>
      <c r="HZ2" s="94"/>
      <c r="IA2" s="94"/>
      <c r="IB2" s="94"/>
      <c r="IC2" s="94"/>
      <c r="ID2" s="94"/>
      <c r="IE2" s="94"/>
      <c r="IF2" s="94"/>
      <c r="IG2" s="94"/>
      <c r="IH2" s="94"/>
      <c r="II2" s="94"/>
      <c r="IJ2" s="94"/>
      <c r="IK2" s="94"/>
      <c r="IL2" s="94"/>
      <c r="IM2" s="94"/>
      <c r="IN2" s="94"/>
      <c r="IO2" s="94"/>
      <c r="IP2" s="94"/>
      <c r="IQ2" s="94"/>
      <c r="IR2" s="94"/>
      <c r="IS2" s="94"/>
      <c r="IT2" s="94"/>
      <c r="IU2" s="94"/>
      <c r="IV2" s="94"/>
      <c r="IW2" s="94"/>
      <c r="IX2" s="94"/>
      <c r="IY2" s="94"/>
      <c r="IZ2" s="94"/>
      <c r="JA2" s="94"/>
      <c r="JB2" s="94"/>
      <c r="JC2" s="94"/>
      <c r="JD2" s="94"/>
      <c r="JE2" s="94"/>
      <c r="JF2" s="94"/>
      <c r="JG2" s="94"/>
      <c r="JH2" s="94"/>
      <c r="JI2" s="94"/>
      <c r="JJ2" s="94"/>
      <c r="JK2" s="94"/>
      <c r="JL2" s="94"/>
      <c r="JM2" s="94"/>
      <c r="JN2" s="94"/>
      <c r="JO2" s="94"/>
      <c r="JP2" s="94"/>
      <c r="JQ2" s="94"/>
      <c r="JR2" s="94"/>
      <c r="JS2" s="94"/>
      <c r="JT2" s="94"/>
      <c r="JU2" s="94"/>
      <c r="JV2" s="94"/>
      <c r="JW2" s="94"/>
      <c r="JX2" s="94"/>
      <c r="JY2" s="94"/>
      <c r="JZ2" s="94"/>
      <c r="KA2" s="94"/>
      <c r="KB2" s="94"/>
      <c r="KC2" s="94"/>
      <c r="KD2" s="94"/>
      <c r="KE2" s="94"/>
      <c r="KF2" s="94"/>
      <c r="KG2" s="94"/>
      <c r="KH2" s="94"/>
      <c r="KI2" s="94"/>
      <c r="KJ2" s="94"/>
      <c r="KK2" s="94"/>
      <c r="KL2" s="94"/>
      <c r="KM2" s="94"/>
      <c r="KN2" s="94"/>
      <c r="KO2" s="94"/>
      <c r="KP2" s="94"/>
      <c r="KQ2" s="94"/>
      <c r="KR2" s="94"/>
      <c r="KS2" s="94"/>
      <c r="KT2" s="94"/>
      <c r="KU2" s="94"/>
      <c r="KV2" s="94"/>
      <c r="KW2" s="94"/>
      <c r="KX2" s="94"/>
      <c r="KY2" s="94"/>
      <c r="KZ2" s="94"/>
      <c r="LA2" s="94"/>
      <c r="LB2" s="94"/>
      <c r="LC2" s="94"/>
      <c r="LD2" s="94"/>
      <c r="LE2" s="94"/>
      <c r="LF2" s="94"/>
      <c r="LG2" s="94"/>
      <c r="LH2" s="94"/>
      <c r="LI2" s="94"/>
      <c r="LJ2" s="94"/>
      <c r="LK2" s="94"/>
      <c r="LL2" s="94"/>
      <c r="LM2" s="94"/>
      <c r="LN2" s="94"/>
      <c r="LO2" s="94"/>
      <c r="LP2" s="94"/>
      <c r="LQ2" s="94"/>
      <c r="LR2" s="94"/>
      <c r="LS2" s="94"/>
      <c r="LT2" s="94"/>
      <c r="LU2" s="94"/>
      <c r="LV2" s="94"/>
      <c r="LW2" s="94"/>
      <c r="LX2" s="94"/>
      <c r="LY2" s="94"/>
      <c r="LZ2" s="94"/>
      <c r="MA2" s="94"/>
      <c r="MB2" s="94"/>
      <c r="MC2" s="94"/>
      <c r="MD2" s="94"/>
      <c r="ME2" s="94"/>
      <c r="MF2" s="94"/>
      <c r="MG2" s="94"/>
      <c r="MH2" s="94"/>
      <c r="MI2" s="94"/>
      <c r="MJ2" s="94"/>
      <c r="MK2" s="94"/>
      <c r="ML2" s="94"/>
      <c r="MM2" s="94"/>
      <c r="MN2" s="94"/>
      <c r="MO2" s="94"/>
      <c r="MP2" s="94"/>
      <c r="MQ2" s="94"/>
      <c r="MR2" s="94"/>
      <c r="MS2" s="94"/>
      <c r="MT2" s="94"/>
      <c r="MU2" s="94"/>
      <c r="MV2" s="94"/>
      <c r="MW2" s="94"/>
      <c r="MX2" s="94"/>
      <c r="MY2" s="94"/>
      <c r="MZ2" s="94"/>
      <c r="NA2" s="94"/>
      <c r="NB2" s="94"/>
      <c r="NC2" s="94"/>
      <c r="ND2" s="94"/>
      <c r="NE2" s="94"/>
      <c r="NF2" s="94"/>
      <c r="NG2" s="94"/>
      <c r="NH2" s="94"/>
      <c r="NI2" s="94"/>
      <c r="NJ2" s="94"/>
      <c r="NK2" s="94"/>
      <c r="NL2" s="94"/>
      <c r="NM2" s="94"/>
      <c r="NN2" s="94"/>
      <c r="NO2" s="94"/>
      <c r="NP2" s="94"/>
      <c r="NQ2" s="94"/>
      <c r="NR2" s="94"/>
      <c r="NS2" s="94"/>
      <c r="NT2" s="94"/>
      <c r="NU2" s="94"/>
      <c r="NV2" s="94"/>
      <c r="NW2" s="94"/>
      <c r="NX2" s="94"/>
      <c r="NY2" s="94"/>
      <c r="NZ2" s="94"/>
      <c r="OA2" s="94"/>
      <c r="OB2" s="94"/>
      <c r="OC2" s="94"/>
      <c r="OD2" s="94"/>
      <c r="OE2" s="94"/>
      <c r="OF2" s="94"/>
      <c r="OG2" s="94"/>
      <c r="OH2" s="94"/>
      <c r="OI2" s="94"/>
      <c r="OJ2" s="94"/>
      <c r="OK2" s="94"/>
      <c r="OL2" s="94"/>
      <c r="OM2" s="94"/>
      <c r="ON2" s="94"/>
      <c r="OO2" s="94"/>
      <c r="OP2" s="94"/>
      <c r="OQ2" s="94"/>
      <c r="OR2" s="94"/>
      <c r="OS2" s="94"/>
      <c r="OT2" s="94"/>
      <c r="OU2" s="94"/>
      <c r="OV2" s="94"/>
      <c r="OW2" s="94"/>
      <c r="OX2" s="94"/>
      <c r="OY2" s="94"/>
      <c r="OZ2" s="94"/>
      <c r="PA2" s="94"/>
      <c r="PB2" s="94"/>
      <c r="PC2" s="94"/>
      <c r="PD2" s="94"/>
      <c r="PE2" s="94"/>
      <c r="PF2" s="94"/>
      <c r="PG2" s="94"/>
      <c r="PH2" s="94"/>
      <c r="PI2" s="94"/>
      <c r="PJ2" s="94"/>
      <c r="PK2" s="94"/>
      <c r="PL2" s="94"/>
      <c r="PM2" s="94"/>
      <c r="PN2" s="94"/>
      <c r="PO2" s="94"/>
      <c r="PP2" s="94"/>
      <c r="PQ2" s="94"/>
      <c r="PR2" s="94"/>
      <c r="PS2" s="94"/>
      <c r="PT2" s="94"/>
      <c r="PU2" s="94"/>
      <c r="PV2" s="94"/>
      <c r="PW2" s="94"/>
      <c r="PX2" s="94"/>
      <c r="PY2" s="94"/>
      <c r="PZ2" s="94"/>
      <c r="QA2" s="94"/>
      <c r="QB2" s="94"/>
      <c r="QC2" s="94"/>
      <c r="QD2" s="94"/>
      <c r="QE2" s="94"/>
      <c r="QF2" s="94"/>
      <c r="QG2" s="94"/>
      <c r="QH2" s="94"/>
      <c r="QI2" s="94"/>
      <c r="QJ2" s="94"/>
      <c r="QK2" s="94"/>
      <c r="QL2" s="94"/>
      <c r="QM2" s="94"/>
      <c r="QN2" s="94"/>
      <c r="QO2" s="94"/>
      <c r="QP2" s="94"/>
      <c r="QQ2" s="94"/>
      <c r="QR2" s="94"/>
      <c r="QS2" s="94"/>
      <c r="QT2" s="94"/>
      <c r="QU2" s="94"/>
      <c r="QV2" s="94"/>
      <c r="QW2" s="94"/>
      <c r="QX2" s="94"/>
      <c r="QY2" s="94"/>
      <c r="QZ2" s="94"/>
      <c r="RA2" s="94"/>
      <c r="RB2" s="94"/>
      <c r="RC2" s="94"/>
      <c r="RD2" s="94"/>
      <c r="RE2" s="94"/>
      <c r="RF2" s="94"/>
      <c r="RG2" s="94"/>
      <c r="RH2" s="94"/>
      <c r="RI2" s="94"/>
      <c r="RJ2" s="94"/>
      <c r="RK2" s="94"/>
      <c r="RL2" s="94"/>
      <c r="RM2" s="94"/>
      <c r="RN2" s="94"/>
      <c r="RO2" s="94"/>
      <c r="RP2" s="94"/>
      <c r="RQ2" s="94"/>
      <c r="RR2" s="94"/>
      <c r="RS2" s="94"/>
      <c r="RT2" s="94"/>
      <c r="RU2" s="94"/>
      <c r="RV2" s="94"/>
      <c r="RW2" s="94"/>
      <c r="RX2" s="94"/>
      <c r="RY2" s="94"/>
      <c r="RZ2" s="94"/>
      <c r="SA2" s="94"/>
      <c r="SB2" s="94"/>
      <c r="SC2" s="94"/>
      <c r="SD2" s="94"/>
      <c r="SE2" s="94"/>
      <c r="SF2" s="94"/>
      <c r="SG2" s="94"/>
      <c r="SH2" s="94"/>
      <c r="SI2" s="94"/>
      <c r="SJ2" s="94"/>
      <c r="SK2" s="94"/>
      <c r="SL2" s="94"/>
      <c r="SM2" s="94"/>
      <c r="SN2" s="94"/>
      <c r="SO2" s="94"/>
      <c r="SP2" s="94"/>
      <c r="SQ2" s="94"/>
      <c r="SR2" s="94"/>
      <c r="SS2" s="94"/>
      <c r="ST2" s="94"/>
      <c r="SU2" s="94"/>
      <c r="SV2" s="94"/>
      <c r="SW2" s="94"/>
      <c r="SX2" s="94"/>
      <c r="SY2" s="94"/>
      <c r="SZ2" s="94"/>
      <c r="TA2" s="94"/>
      <c r="TB2" s="94"/>
      <c r="TC2" s="94"/>
      <c r="TD2" s="94"/>
      <c r="TE2" s="94"/>
      <c r="TF2" s="94"/>
      <c r="TG2" s="94"/>
      <c r="TH2" s="94"/>
      <c r="TI2" s="94"/>
      <c r="TJ2" s="94"/>
      <c r="TK2" s="94"/>
      <c r="TL2" s="94"/>
      <c r="TM2" s="94"/>
      <c r="TN2" s="94"/>
      <c r="TO2" s="94"/>
      <c r="TP2" s="94"/>
      <c r="TQ2" s="94"/>
      <c r="TR2" s="94"/>
      <c r="TS2" s="94"/>
      <c r="TT2" s="94"/>
      <c r="TU2" s="94"/>
      <c r="TV2" s="94"/>
      <c r="TW2" s="94"/>
      <c r="TX2" s="94"/>
      <c r="TY2" s="94"/>
      <c r="TZ2" s="94"/>
      <c r="UA2" s="94"/>
      <c r="UB2" s="94"/>
      <c r="UC2" s="94"/>
      <c r="UD2" s="94"/>
      <c r="UE2" s="94"/>
      <c r="UF2" s="94"/>
      <c r="UG2" s="94"/>
      <c r="UH2" s="94"/>
      <c r="UI2" s="94"/>
      <c r="UJ2" s="94"/>
      <c r="UK2" s="94"/>
      <c r="UL2" s="94"/>
      <c r="UM2" s="94"/>
      <c r="UN2" s="94"/>
      <c r="UO2" s="94"/>
      <c r="UP2" s="94"/>
      <c r="UQ2" s="94"/>
      <c r="UR2" s="94"/>
      <c r="US2" s="94"/>
      <c r="UT2" s="94"/>
      <c r="UU2" s="94"/>
      <c r="UV2" s="94"/>
      <c r="UW2" s="94"/>
      <c r="UX2" s="94"/>
      <c r="UY2" s="94"/>
      <c r="UZ2" s="94"/>
      <c r="VA2" s="94"/>
      <c r="VB2" s="94"/>
      <c r="VC2" s="94"/>
      <c r="VD2" s="94"/>
      <c r="VE2" s="94"/>
      <c r="VF2" s="94"/>
      <c r="VG2" s="94"/>
      <c r="VH2" s="94"/>
      <c r="VI2" s="94"/>
      <c r="VJ2" s="94"/>
      <c r="VK2" s="94"/>
      <c r="VL2" s="94"/>
      <c r="VM2" s="94"/>
      <c r="VN2" s="94"/>
      <c r="VO2" s="94"/>
      <c r="VP2" s="94"/>
      <c r="VQ2" s="94"/>
      <c r="VR2" s="94"/>
      <c r="VS2" s="94"/>
      <c r="VT2" s="94"/>
      <c r="VU2" s="94"/>
      <c r="VV2" s="94"/>
      <c r="VW2" s="94"/>
      <c r="VX2" s="94"/>
      <c r="VY2" s="94"/>
      <c r="VZ2" s="94"/>
      <c r="WA2" s="94"/>
      <c r="WB2" s="94"/>
      <c r="WC2" s="94"/>
      <c r="WD2" s="94"/>
      <c r="WE2" s="94"/>
      <c r="WF2" s="94"/>
      <c r="WG2" s="94"/>
      <c r="WH2" s="94"/>
      <c r="WI2" s="94"/>
      <c r="WJ2" s="94"/>
      <c r="WK2" s="94"/>
      <c r="WL2" s="94"/>
      <c r="WM2" s="94"/>
      <c r="WN2" s="94"/>
      <c r="WO2" s="94"/>
      <c r="WP2" s="94"/>
      <c r="WQ2" s="94"/>
      <c r="WR2" s="94"/>
      <c r="WS2" s="94"/>
      <c r="WT2" s="94"/>
      <c r="WU2" s="94"/>
      <c r="WV2" s="94"/>
      <c r="WW2" s="94"/>
      <c r="WX2" s="94"/>
      <c r="WY2" s="94"/>
      <c r="WZ2" s="94"/>
      <c r="XA2" s="94"/>
      <c r="XB2" s="94"/>
      <c r="XC2" s="94"/>
      <c r="XD2" s="94"/>
      <c r="XE2" s="94"/>
      <c r="XF2" s="94"/>
      <c r="XG2" s="94"/>
      <c r="XH2" s="94"/>
      <c r="XI2" s="94"/>
      <c r="XJ2" s="94"/>
      <c r="XK2" s="94"/>
      <c r="XL2" s="94"/>
      <c r="XM2" s="94"/>
      <c r="XN2" s="94"/>
      <c r="XO2" s="94"/>
      <c r="XP2" s="94"/>
      <c r="XQ2" s="94"/>
      <c r="XR2" s="94"/>
      <c r="XS2" s="94"/>
      <c r="XT2" s="94"/>
      <c r="XU2" s="94"/>
      <c r="XV2" s="94"/>
      <c r="XW2" s="94"/>
      <c r="XX2" s="94"/>
      <c r="XY2" s="94"/>
      <c r="XZ2" s="94"/>
      <c r="YA2" s="94"/>
      <c r="YB2" s="94"/>
      <c r="YC2" s="94"/>
      <c r="YD2" s="94"/>
      <c r="YE2" s="94"/>
      <c r="YF2" s="94"/>
      <c r="YG2" s="94"/>
      <c r="YH2" s="94"/>
      <c r="YI2" s="94"/>
      <c r="YJ2" s="94"/>
      <c r="YK2" s="94"/>
      <c r="YL2" s="94"/>
      <c r="YM2" s="94"/>
      <c r="YN2" s="94"/>
      <c r="YO2" s="94"/>
      <c r="YP2" s="94"/>
      <c r="YQ2" s="94"/>
      <c r="YR2" s="94"/>
      <c r="YS2" s="94"/>
      <c r="YT2" s="94"/>
      <c r="YU2" s="94"/>
      <c r="YV2" s="94"/>
      <c r="YW2" s="94"/>
      <c r="YX2" s="94"/>
      <c r="YY2" s="94"/>
      <c r="YZ2" s="94"/>
      <c r="ZA2" s="94"/>
      <c r="ZB2" s="94"/>
      <c r="ZC2" s="94"/>
      <c r="ZD2" s="94"/>
      <c r="ZE2" s="94"/>
      <c r="ZF2" s="94"/>
      <c r="ZG2" s="94"/>
      <c r="ZH2" s="94"/>
      <c r="ZI2" s="94"/>
      <c r="ZJ2" s="94"/>
      <c r="ZK2" s="94"/>
      <c r="ZL2" s="94"/>
      <c r="ZM2" s="94"/>
      <c r="ZN2" s="94"/>
      <c r="ZO2" s="94"/>
      <c r="ZP2" s="94"/>
      <c r="ZQ2" s="94"/>
      <c r="ZR2" s="94"/>
      <c r="ZS2" s="94"/>
      <c r="ZT2" s="94"/>
      <c r="ZU2" s="94"/>
      <c r="ZV2" s="94"/>
      <c r="ZW2" s="94"/>
      <c r="ZX2" s="94"/>
      <c r="ZY2" s="94"/>
      <c r="ZZ2" s="94"/>
      <c r="AAA2" s="94"/>
      <c r="AAB2" s="94"/>
      <c r="AAC2" s="94"/>
      <c r="AAD2" s="94"/>
      <c r="AAE2" s="94"/>
      <c r="AAF2" s="94"/>
      <c r="AAG2" s="94"/>
      <c r="AAH2" s="94"/>
      <c r="AAI2" s="94"/>
      <c r="AAJ2" s="94"/>
      <c r="AAK2" s="94"/>
      <c r="AAL2" s="94"/>
      <c r="AAM2" s="94"/>
      <c r="AAN2" s="94"/>
      <c r="AAO2" s="94"/>
      <c r="AAP2" s="94"/>
      <c r="AAQ2" s="94"/>
      <c r="AAR2" s="94"/>
      <c r="AAS2" s="94"/>
      <c r="AAT2" s="94"/>
      <c r="AAU2" s="94"/>
      <c r="AAV2" s="94"/>
      <c r="AAW2" s="94"/>
      <c r="AAX2" s="94"/>
      <c r="AAY2" s="94"/>
      <c r="AAZ2" s="94"/>
      <c r="ABA2" s="94"/>
      <c r="ABB2" s="94"/>
      <c r="ABC2" s="94"/>
      <c r="ABD2" s="94"/>
      <c r="ABE2" s="94"/>
      <c r="ABF2" s="94"/>
      <c r="ABG2" s="94"/>
      <c r="ABH2" s="94"/>
      <c r="ABI2" s="94"/>
      <c r="ABJ2" s="94"/>
      <c r="ABK2" s="94"/>
      <c r="ABL2" s="94"/>
      <c r="ABM2" s="94"/>
      <c r="ABN2" s="94"/>
      <c r="ABO2" s="94"/>
      <c r="ABP2" s="94"/>
      <c r="ABQ2" s="94"/>
      <c r="ABR2" s="94"/>
      <c r="ABS2" s="94"/>
      <c r="ABT2" s="94"/>
      <c r="ABU2" s="94"/>
      <c r="ABV2" s="94"/>
      <c r="ABW2" s="94"/>
      <c r="ABX2" s="94"/>
      <c r="ABY2" s="94"/>
      <c r="ABZ2" s="94"/>
      <c r="ACA2" s="94"/>
      <c r="ACB2" s="94"/>
      <c r="ACC2" s="94"/>
      <c r="ACD2" s="94"/>
      <c r="ACE2" s="94"/>
      <c r="ACF2" s="94"/>
      <c r="ACG2" s="94"/>
      <c r="ACH2" s="94"/>
      <c r="ACI2" s="94"/>
      <c r="ACJ2" s="94"/>
      <c r="ACK2" s="94"/>
      <c r="ACL2" s="94"/>
      <c r="ACM2" s="94"/>
      <c r="ACN2" s="94"/>
      <c r="ACO2" s="94"/>
      <c r="ACP2" s="94"/>
      <c r="ACQ2" s="94"/>
      <c r="ACR2" s="94"/>
      <c r="ACS2" s="94"/>
      <c r="ACT2" s="94"/>
      <c r="ACU2" s="94"/>
      <c r="ACV2" s="94"/>
      <c r="ACW2" s="94"/>
      <c r="ACX2" s="94"/>
      <c r="ACY2" s="94"/>
      <c r="ACZ2" s="94"/>
      <c r="ADA2" s="94"/>
      <c r="ADB2" s="94"/>
      <c r="ADC2" s="94"/>
      <c r="ADD2" s="94"/>
      <c r="ADE2" s="94"/>
      <c r="ADF2" s="94"/>
      <c r="ADG2" s="94"/>
      <c r="ADH2" s="94"/>
      <c r="ADI2" s="94"/>
      <c r="ADJ2" s="94"/>
      <c r="ADK2" s="94"/>
      <c r="ADL2" s="94"/>
      <c r="ADM2" s="94"/>
      <c r="ADN2" s="94"/>
      <c r="ADO2" s="94"/>
      <c r="ADP2" s="94"/>
      <c r="ADQ2" s="94"/>
      <c r="ADR2" s="94"/>
      <c r="ADS2" s="94"/>
      <c r="ADT2" s="94"/>
      <c r="ADU2" s="94"/>
      <c r="ADV2" s="94"/>
      <c r="ADW2" s="94"/>
      <c r="ADX2" s="94"/>
      <c r="ADY2" s="94"/>
      <c r="ADZ2" s="94"/>
      <c r="AEA2" s="94"/>
      <c r="AEB2" s="94"/>
      <c r="AEC2" s="94"/>
      <c r="AED2" s="94"/>
      <c r="AEE2" s="94"/>
      <c r="AEF2" s="94"/>
      <c r="AEG2" s="94"/>
      <c r="AEH2" s="94"/>
      <c r="AEI2" s="94"/>
      <c r="AEJ2" s="94"/>
      <c r="AEK2" s="94"/>
      <c r="AEL2" s="94"/>
      <c r="AEM2" s="94"/>
      <c r="AEN2" s="94"/>
      <c r="AEO2" s="94"/>
      <c r="AEP2" s="94"/>
      <c r="AEQ2" s="94"/>
      <c r="AER2" s="94"/>
      <c r="AES2" s="94"/>
      <c r="AET2" s="94"/>
      <c r="AEU2" s="94"/>
      <c r="AEV2" s="94"/>
      <c r="AEW2" s="94"/>
      <c r="AEX2" s="94"/>
      <c r="AEY2" s="94"/>
      <c r="AEZ2" s="94"/>
      <c r="AFA2" s="94"/>
      <c r="AFB2" s="94"/>
      <c r="AFC2" s="94"/>
      <c r="AFD2" s="94"/>
      <c r="AFE2" s="94"/>
      <c r="AFF2" s="94"/>
      <c r="AFG2" s="94"/>
      <c r="AFH2" s="94"/>
      <c r="AFI2" s="94"/>
      <c r="AFJ2" s="94"/>
      <c r="AFK2" s="94"/>
      <c r="AFL2" s="94"/>
      <c r="AFM2" s="94"/>
      <c r="AFN2" s="94"/>
      <c r="AFO2" s="94"/>
      <c r="AFP2" s="94"/>
      <c r="AFQ2" s="94"/>
      <c r="AFR2" s="94"/>
      <c r="AFS2" s="94"/>
      <c r="AFT2" s="94"/>
      <c r="AFU2" s="94"/>
      <c r="AFV2" s="94"/>
      <c r="AFW2" s="94"/>
      <c r="AFX2" s="94"/>
      <c r="AFY2" s="94"/>
      <c r="AFZ2" s="94"/>
      <c r="AGA2" s="94"/>
      <c r="AGB2" s="94"/>
      <c r="AGC2" s="94"/>
      <c r="AGD2" s="94"/>
      <c r="AGE2" s="94"/>
      <c r="AGF2" s="94"/>
      <c r="AGG2" s="94"/>
      <c r="AGH2" s="94"/>
      <c r="AGI2" s="94"/>
      <c r="AGJ2" s="94"/>
      <c r="AGK2" s="94"/>
      <c r="AGL2" s="94"/>
      <c r="AGM2" s="94"/>
      <c r="AGN2" s="94"/>
      <c r="AGO2" s="94"/>
      <c r="AGP2" s="94"/>
      <c r="AGQ2" s="94"/>
      <c r="AGR2" s="94"/>
      <c r="AGS2" s="94"/>
      <c r="AGT2" s="94"/>
      <c r="AGU2" s="94"/>
      <c r="AGV2" s="94"/>
      <c r="AGW2" s="94"/>
      <c r="AGX2" s="94"/>
      <c r="AGY2" s="94"/>
      <c r="AGZ2" s="94"/>
      <c r="AHA2" s="94"/>
      <c r="AHB2" s="94"/>
      <c r="AHC2" s="94"/>
      <c r="AHD2" s="94"/>
      <c r="AHE2" s="94"/>
      <c r="AHF2" s="94"/>
      <c r="AHG2" s="94"/>
      <c r="AHH2" s="94"/>
      <c r="AHI2" s="94"/>
      <c r="AHJ2" s="94"/>
      <c r="AHK2" s="94"/>
      <c r="AHL2" s="94"/>
      <c r="AHM2" s="94"/>
      <c r="AHN2" s="94"/>
      <c r="AHO2" s="94"/>
      <c r="AHP2" s="94"/>
      <c r="AHQ2" s="94"/>
      <c r="AHR2" s="94"/>
      <c r="AHS2" s="94"/>
      <c r="AHT2" s="94"/>
      <c r="AHU2" s="94"/>
      <c r="AHV2" s="94"/>
      <c r="AHW2" s="94"/>
      <c r="AHX2" s="94"/>
      <c r="AHY2" s="94"/>
      <c r="AHZ2" s="94"/>
      <c r="AIA2" s="94"/>
      <c r="AIB2" s="94"/>
      <c r="AIC2" s="94"/>
      <c r="AID2" s="94"/>
      <c r="AIE2" s="94"/>
      <c r="AIF2" s="94"/>
      <c r="AIG2" s="94"/>
      <c r="AIH2" s="94"/>
      <c r="AII2" s="94"/>
      <c r="AIJ2" s="94"/>
      <c r="AIK2" s="94"/>
      <c r="AIL2" s="94"/>
      <c r="AIM2" s="94"/>
      <c r="AIN2" s="94"/>
      <c r="AIO2" s="94"/>
      <c r="AIP2" s="94"/>
      <c r="AIQ2" s="94"/>
      <c r="AIR2" s="94"/>
      <c r="AIS2" s="94"/>
      <c r="AIT2" s="94"/>
      <c r="AIU2" s="94"/>
      <c r="AIV2" s="94"/>
      <c r="AIW2" s="94"/>
      <c r="AIX2" s="94"/>
      <c r="AIY2" s="94"/>
      <c r="AIZ2" s="94"/>
      <c r="AJA2" s="94"/>
      <c r="AJB2" s="94"/>
      <c r="AJC2" s="94"/>
      <c r="AJD2" s="94"/>
      <c r="AJE2" s="94"/>
      <c r="AJF2" s="94"/>
      <c r="AJG2" s="94"/>
      <c r="AJH2" s="94"/>
      <c r="AJI2" s="94"/>
      <c r="AJJ2" s="94"/>
      <c r="AJK2" s="94"/>
      <c r="AJL2" s="94"/>
      <c r="AJM2" s="94"/>
      <c r="AJN2" s="94"/>
      <c r="AJO2" s="94"/>
      <c r="AJP2" s="94"/>
      <c r="AJQ2" s="94"/>
      <c r="AJR2" s="94"/>
      <c r="AJS2" s="94"/>
      <c r="AJT2" s="94"/>
      <c r="AJU2" s="94"/>
      <c r="AJV2" s="94"/>
      <c r="AJW2" s="94"/>
      <c r="AJX2" s="94"/>
      <c r="AJY2" s="94"/>
      <c r="AJZ2" s="94"/>
      <c r="AKA2" s="94"/>
      <c r="AKB2" s="94"/>
      <c r="AKC2" s="94"/>
      <c r="AKD2" s="94"/>
      <c r="AKE2" s="94"/>
      <c r="AKF2" s="94"/>
      <c r="AKG2" s="94"/>
      <c r="AKH2" s="94"/>
      <c r="AKI2" s="94"/>
      <c r="AKJ2" s="94"/>
      <c r="AKK2" s="94"/>
      <c r="AKL2" s="94"/>
      <c r="AKM2" s="94"/>
      <c r="AKN2" s="94"/>
      <c r="AKO2" s="94"/>
      <c r="AKP2" s="94"/>
      <c r="AKQ2" s="94"/>
      <c r="AKR2" s="94"/>
      <c r="AKS2" s="94"/>
      <c r="AKT2" s="94"/>
      <c r="AKU2" s="94"/>
      <c r="AKV2" s="94"/>
      <c r="AKW2" s="94"/>
      <c r="AKX2" s="94"/>
      <c r="AKY2" s="94"/>
      <c r="AKZ2" s="94"/>
      <c r="ALA2" s="94"/>
      <c r="ALB2" s="94"/>
      <c r="ALC2" s="94"/>
      <c r="ALD2" s="94"/>
      <c r="ALE2" s="94"/>
      <c r="ALF2" s="94"/>
      <c r="ALG2" s="94"/>
      <c r="ALH2" s="94"/>
      <c r="ALI2" s="94"/>
      <c r="ALJ2" s="94"/>
      <c r="ALK2" s="94"/>
      <c r="ALL2" s="94"/>
      <c r="ALM2" s="94"/>
      <c r="ALN2" s="94"/>
      <c r="ALO2" s="94"/>
      <c r="ALP2" s="94"/>
      <c r="ALQ2" s="94"/>
      <c r="ALR2" s="94"/>
      <c r="ALS2" s="94"/>
      <c r="ALT2" s="94"/>
      <c r="ALU2" s="94"/>
      <c r="ALV2" s="94"/>
      <c r="ALW2" s="94"/>
      <c r="ALX2" s="94"/>
      <c r="ALY2" s="94"/>
      <c r="ALZ2" s="94"/>
      <c r="AMA2" s="94"/>
      <c r="AMB2" s="94"/>
      <c r="AMC2" s="94"/>
      <c r="AMD2" s="94"/>
      <c r="AME2" s="94"/>
      <c r="AMF2" s="94"/>
      <c r="AMG2" s="94"/>
      <c r="AMH2" s="94"/>
      <c r="AMI2" s="94"/>
      <c r="AMJ2" s="94"/>
      <c r="AMK2" s="94"/>
      <c r="AML2" s="94"/>
      <c r="AMM2" s="94"/>
      <c r="AMN2" s="94"/>
      <c r="AMO2" s="94"/>
      <c r="AMP2" s="94"/>
      <c r="AMQ2" s="94"/>
      <c r="AMR2" s="94"/>
      <c r="AMS2" s="94"/>
      <c r="AMT2" s="94"/>
      <c r="AMU2" s="94"/>
      <c r="AMV2" s="94"/>
      <c r="AMW2" s="94"/>
      <c r="AMX2" s="94"/>
      <c r="AMY2" s="94"/>
      <c r="AMZ2" s="94"/>
      <c r="ANA2" s="94"/>
      <c r="ANB2" s="94"/>
      <c r="ANC2" s="94"/>
      <c r="AND2" s="94"/>
      <c r="ANE2" s="94"/>
      <c r="ANF2" s="94"/>
      <c r="ANG2" s="94"/>
      <c r="ANH2" s="94"/>
      <c r="ANI2" s="94"/>
      <c r="ANJ2" s="94"/>
      <c r="ANK2" s="94"/>
      <c r="ANL2" s="94"/>
      <c r="ANM2" s="94"/>
      <c r="ANN2" s="94"/>
      <c r="ANO2" s="94"/>
      <c r="ANP2" s="94"/>
      <c r="ANQ2" s="94"/>
      <c r="ANR2" s="94"/>
      <c r="ANS2" s="94"/>
      <c r="ANT2" s="94"/>
      <c r="ANU2" s="94"/>
      <c r="ANV2" s="94"/>
      <c r="ANW2" s="94"/>
      <c r="ANX2" s="94"/>
      <c r="ANY2" s="94"/>
      <c r="ANZ2" s="94"/>
      <c r="AOA2" s="94"/>
      <c r="AOB2" s="94"/>
      <c r="AOC2" s="94"/>
      <c r="AOD2" s="94"/>
      <c r="AOE2" s="94"/>
      <c r="AOF2" s="94"/>
      <c r="AOG2" s="94"/>
      <c r="AOH2" s="94"/>
      <c r="AOI2" s="94"/>
      <c r="AOJ2" s="94"/>
      <c r="AOK2" s="94"/>
      <c r="AOL2" s="94"/>
      <c r="AOM2" s="94"/>
      <c r="AON2" s="94"/>
      <c r="AOO2" s="94"/>
      <c r="AOP2" s="94"/>
      <c r="AOQ2" s="94"/>
      <c r="AOR2" s="94"/>
      <c r="AOS2" s="94"/>
      <c r="AOT2" s="94"/>
      <c r="AOU2" s="94"/>
      <c r="AOV2" s="94"/>
      <c r="AOW2" s="94"/>
      <c r="AOX2" s="94"/>
      <c r="AOY2" s="94"/>
      <c r="AOZ2" s="94"/>
      <c r="APA2" s="94"/>
      <c r="APB2" s="94"/>
      <c r="APC2" s="94"/>
      <c r="APD2" s="94"/>
      <c r="APE2" s="94"/>
      <c r="APF2" s="94"/>
      <c r="APG2" s="94"/>
      <c r="APH2" s="94"/>
      <c r="API2" s="94"/>
      <c r="APJ2" s="94"/>
      <c r="APK2" s="94"/>
      <c r="APL2" s="94"/>
      <c r="APM2" s="94"/>
      <c r="APN2" s="94"/>
      <c r="APO2" s="94"/>
      <c r="APP2" s="94"/>
      <c r="APQ2" s="94"/>
      <c r="APR2" s="94"/>
      <c r="APS2" s="94"/>
      <c r="APT2" s="94"/>
      <c r="APU2" s="94"/>
      <c r="APV2" s="94"/>
      <c r="APW2" s="94"/>
      <c r="APX2" s="94"/>
      <c r="APY2" s="94"/>
      <c r="APZ2" s="94"/>
      <c r="AQA2" s="94"/>
      <c r="AQB2" s="94"/>
      <c r="AQC2" s="94"/>
      <c r="AQD2" s="94"/>
      <c r="AQE2" s="94"/>
      <c r="AQF2" s="94"/>
      <c r="AQG2" s="94"/>
      <c r="AQH2" s="94"/>
      <c r="AQI2" s="94"/>
      <c r="AQJ2" s="94"/>
      <c r="AQK2" s="94"/>
      <c r="AQL2" s="94"/>
      <c r="AQM2" s="94"/>
      <c r="AQN2" s="94"/>
      <c r="AQO2" s="94"/>
      <c r="AQP2" s="94"/>
      <c r="AQQ2" s="94"/>
      <c r="AQR2" s="94"/>
      <c r="AQS2" s="94"/>
      <c r="AQT2" s="94"/>
      <c r="AQU2" s="94"/>
      <c r="AQV2" s="94"/>
      <c r="AQW2" s="94"/>
      <c r="AQX2" s="94"/>
      <c r="AQY2" s="94"/>
      <c r="AQZ2" s="94"/>
      <c r="ARA2" s="94"/>
      <c r="ARB2" s="94"/>
      <c r="ARC2" s="94"/>
      <c r="ARD2" s="94"/>
      <c r="ARE2" s="94"/>
      <c r="ARF2" s="94"/>
      <c r="ARG2" s="94"/>
      <c r="ARH2" s="94"/>
      <c r="ARI2" s="94"/>
      <c r="ARJ2" s="94"/>
      <c r="ARK2" s="94"/>
      <c r="ARL2" s="94"/>
      <c r="ARM2" s="94"/>
      <c r="ARN2" s="94"/>
      <c r="ARO2" s="94"/>
      <c r="ARP2" s="94"/>
      <c r="ARQ2" s="94"/>
      <c r="ARR2" s="94"/>
      <c r="ARS2" s="94"/>
      <c r="ART2" s="94"/>
      <c r="ARU2" s="94"/>
      <c r="ARV2" s="94"/>
      <c r="ARW2" s="94"/>
      <c r="ARX2" s="94"/>
      <c r="ARY2" s="94"/>
      <c r="ARZ2" s="94"/>
      <c r="ASA2" s="94"/>
      <c r="ASB2" s="94"/>
      <c r="ASC2" s="94"/>
      <c r="ASD2" s="94"/>
      <c r="ASE2" s="94"/>
      <c r="ASF2" s="94"/>
      <c r="ASG2" s="94"/>
      <c r="ASH2" s="94"/>
      <c r="ASI2" s="94"/>
      <c r="ASJ2" s="94"/>
      <c r="ASK2" s="94"/>
      <c r="ASL2" s="94"/>
      <c r="ASM2" s="94"/>
      <c r="ASN2" s="94"/>
      <c r="ASO2" s="94"/>
      <c r="ASP2" s="94"/>
      <c r="ASQ2" s="94"/>
      <c r="ASR2" s="94"/>
      <c r="ASS2" s="94"/>
      <c r="AST2" s="94"/>
      <c r="ASU2" s="94"/>
      <c r="ASV2" s="94"/>
      <c r="ASW2" s="94"/>
      <c r="ASX2" s="94"/>
      <c r="ASY2" s="94"/>
      <c r="ASZ2" s="94"/>
      <c r="ATA2" s="94"/>
      <c r="ATB2" s="94"/>
      <c r="ATC2" s="94"/>
      <c r="ATD2" s="94"/>
      <c r="ATE2" s="94"/>
      <c r="ATF2" s="94"/>
      <c r="ATG2" s="94"/>
      <c r="ATH2" s="94"/>
      <c r="ATI2" s="94"/>
      <c r="ATJ2" s="94"/>
      <c r="ATK2" s="94"/>
      <c r="ATL2" s="94"/>
      <c r="ATM2" s="94"/>
      <c r="ATN2" s="94"/>
      <c r="ATO2" s="94"/>
      <c r="ATP2" s="94"/>
      <c r="ATQ2" s="94"/>
      <c r="ATR2" s="94"/>
      <c r="ATS2" s="94"/>
      <c r="ATT2" s="94"/>
      <c r="ATU2" s="94"/>
      <c r="ATV2" s="94"/>
      <c r="ATW2" s="94"/>
      <c r="ATX2" s="94"/>
      <c r="ATY2" s="94"/>
      <c r="ATZ2" s="94"/>
      <c r="AUA2" s="94"/>
      <c r="AUB2" s="94"/>
      <c r="AUC2" s="94"/>
      <c r="AUD2" s="94"/>
      <c r="AUE2" s="94"/>
      <c r="AUF2" s="94"/>
      <c r="AUG2" s="94"/>
      <c r="AUH2" s="94"/>
      <c r="AUI2" s="94"/>
      <c r="AUJ2" s="94"/>
      <c r="AUK2" s="94"/>
      <c r="AUL2" s="94"/>
      <c r="AUM2" s="94"/>
      <c r="AUN2" s="94"/>
      <c r="AUO2" s="94"/>
      <c r="AUP2" s="94"/>
      <c r="AUQ2" s="94"/>
      <c r="AUR2" s="94"/>
      <c r="AUS2" s="94"/>
      <c r="AUT2" s="94"/>
      <c r="AUU2" s="94"/>
      <c r="AUV2" s="94"/>
      <c r="AUW2" s="94"/>
      <c r="AUX2" s="94"/>
      <c r="AUY2" s="94"/>
      <c r="AUZ2" s="94"/>
      <c r="AVA2" s="94"/>
      <c r="AVB2" s="94"/>
      <c r="AVC2" s="94"/>
      <c r="AVD2" s="94"/>
      <c r="AVE2" s="94"/>
      <c r="AVF2" s="94"/>
      <c r="AVG2" s="94"/>
      <c r="AVH2" s="94"/>
      <c r="AVI2" s="94"/>
      <c r="AVJ2" s="94"/>
      <c r="AVK2" s="94"/>
      <c r="AVL2" s="94"/>
      <c r="AVM2" s="94"/>
      <c r="AVN2" s="94"/>
      <c r="AVO2" s="94"/>
      <c r="AVP2" s="94"/>
      <c r="AVQ2" s="94"/>
      <c r="AVR2" s="94"/>
      <c r="AVS2" s="94"/>
      <c r="AVT2" s="94"/>
      <c r="AVU2" s="94"/>
      <c r="AVV2" s="94"/>
      <c r="AVW2" s="94"/>
      <c r="AVX2" s="94"/>
      <c r="AVY2" s="94"/>
      <c r="AVZ2" s="94"/>
      <c r="AWA2" s="94"/>
      <c r="AWB2" s="94"/>
      <c r="AWC2" s="94"/>
      <c r="AWD2" s="94"/>
      <c r="AWE2" s="94"/>
      <c r="AWF2" s="94"/>
      <c r="AWG2" s="94"/>
      <c r="AWH2" s="94"/>
      <c r="AWI2" s="94"/>
      <c r="AWJ2" s="94"/>
      <c r="AWK2" s="94"/>
      <c r="AWL2" s="94"/>
      <c r="AWM2" s="94"/>
      <c r="AWN2" s="94"/>
      <c r="AWO2" s="94"/>
      <c r="AWP2" s="94"/>
      <c r="AWQ2" s="94"/>
      <c r="AWR2" s="94"/>
      <c r="AWS2" s="94"/>
      <c r="AWT2" s="94"/>
      <c r="AWU2" s="94"/>
      <c r="AWV2" s="94"/>
      <c r="AWW2" s="94"/>
      <c r="AWX2" s="94"/>
      <c r="AWY2" s="94"/>
      <c r="AWZ2" s="94"/>
      <c r="AXA2" s="94"/>
      <c r="AXB2" s="94"/>
      <c r="AXC2" s="94"/>
      <c r="AXD2" s="94"/>
      <c r="AXE2" s="94"/>
      <c r="AXF2" s="94"/>
      <c r="AXG2" s="94"/>
      <c r="AXH2" s="94"/>
      <c r="AXI2" s="94"/>
      <c r="AXJ2" s="94"/>
      <c r="AXK2" s="94"/>
      <c r="AXL2" s="94"/>
      <c r="AXM2" s="94"/>
      <c r="AXN2" s="94"/>
      <c r="AXO2" s="94"/>
      <c r="AXP2" s="94"/>
      <c r="AXQ2" s="94"/>
      <c r="AXR2" s="94"/>
      <c r="AXS2" s="94"/>
      <c r="AXT2" s="94"/>
      <c r="AXU2" s="94"/>
      <c r="AXV2" s="94"/>
      <c r="AXW2" s="94"/>
      <c r="AXX2" s="94"/>
      <c r="AXY2" s="94"/>
      <c r="AXZ2" s="94"/>
      <c r="AYA2" s="94"/>
      <c r="AYB2" s="94"/>
      <c r="AYC2" s="94"/>
      <c r="AYD2" s="94"/>
      <c r="AYE2" s="94"/>
      <c r="AYF2" s="94"/>
      <c r="AYG2" s="94"/>
      <c r="AYH2" s="94"/>
      <c r="AYI2" s="94"/>
      <c r="AYJ2" s="94"/>
      <c r="AYK2" s="94"/>
      <c r="AYL2" s="94"/>
      <c r="AYM2" s="94"/>
      <c r="AYN2" s="94"/>
      <c r="AYO2" s="94"/>
      <c r="AYP2" s="94"/>
      <c r="AYQ2" s="94"/>
      <c r="AYR2" s="94"/>
      <c r="AYS2" s="94"/>
      <c r="AYT2" s="94"/>
      <c r="AYU2" s="94"/>
      <c r="AYV2" s="94"/>
      <c r="AYW2" s="94"/>
      <c r="AYX2" s="94"/>
      <c r="AYY2" s="94"/>
      <c r="AYZ2" s="94"/>
      <c r="AZA2" s="94"/>
      <c r="AZB2" s="94"/>
      <c r="AZC2" s="94"/>
      <c r="AZD2" s="94"/>
      <c r="AZE2" s="94"/>
      <c r="AZF2" s="94"/>
      <c r="AZG2" s="94"/>
      <c r="AZH2" s="94"/>
      <c r="AZI2" s="94"/>
      <c r="AZJ2" s="94"/>
      <c r="AZK2" s="94"/>
      <c r="AZL2" s="94"/>
      <c r="AZM2" s="94"/>
      <c r="AZN2" s="94"/>
      <c r="AZO2" s="94"/>
      <c r="AZP2" s="94"/>
      <c r="AZQ2" s="94"/>
      <c r="AZR2" s="94"/>
      <c r="AZS2" s="94"/>
      <c r="AZT2" s="94"/>
      <c r="AZU2" s="94"/>
      <c r="AZV2" s="94"/>
      <c r="AZW2" s="94"/>
      <c r="AZX2" s="94"/>
      <c r="AZY2" s="94"/>
      <c r="AZZ2" s="94"/>
      <c r="BAA2" s="94"/>
      <c r="BAB2" s="94"/>
      <c r="BAC2" s="94"/>
      <c r="BAD2" s="94"/>
      <c r="BAE2" s="94"/>
      <c r="BAF2" s="94"/>
      <c r="BAG2" s="94"/>
      <c r="BAH2" s="94"/>
      <c r="BAI2" s="94"/>
      <c r="BAJ2" s="94"/>
      <c r="BAK2" s="94"/>
      <c r="BAL2" s="94"/>
      <c r="BAM2" s="94"/>
      <c r="BAN2" s="94"/>
      <c r="BAO2" s="94"/>
      <c r="BAP2" s="94"/>
      <c r="BAQ2" s="94"/>
      <c r="BAR2" s="94"/>
      <c r="BAS2" s="94"/>
      <c r="BAT2" s="94"/>
      <c r="BAU2" s="94"/>
      <c r="BAV2" s="94"/>
      <c r="BAW2" s="94"/>
      <c r="BAX2" s="94"/>
      <c r="BAY2" s="94"/>
      <c r="BAZ2" s="94"/>
      <c r="BBA2" s="94"/>
      <c r="BBB2" s="94"/>
      <c r="BBC2" s="94"/>
      <c r="BBD2" s="94"/>
      <c r="BBE2" s="94"/>
      <c r="BBF2" s="94"/>
      <c r="BBG2" s="94"/>
      <c r="BBH2" s="94"/>
      <c r="BBI2" s="94"/>
      <c r="BBJ2" s="94"/>
      <c r="BBK2" s="94"/>
      <c r="BBL2" s="94"/>
      <c r="BBM2" s="94"/>
      <c r="BBN2" s="94"/>
      <c r="BBO2" s="94"/>
      <c r="BBP2" s="94"/>
      <c r="BBQ2" s="94"/>
      <c r="BBR2" s="94"/>
      <c r="BBS2" s="94"/>
      <c r="BBT2" s="94"/>
      <c r="BBU2" s="94"/>
      <c r="BBV2" s="94"/>
      <c r="BBW2" s="94"/>
      <c r="BBX2" s="94"/>
      <c r="BBY2" s="94"/>
      <c r="BBZ2" s="94"/>
      <c r="BCA2" s="94"/>
      <c r="BCB2" s="94"/>
      <c r="BCC2" s="94"/>
      <c r="BCD2" s="94"/>
      <c r="BCE2" s="94"/>
      <c r="BCF2" s="94"/>
      <c r="BCG2" s="94"/>
      <c r="BCH2" s="94"/>
      <c r="BCI2" s="94"/>
      <c r="BCJ2" s="94"/>
      <c r="BCK2" s="94"/>
      <c r="BCL2" s="94"/>
      <c r="BCM2" s="94"/>
      <c r="BCN2" s="94"/>
      <c r="BCO2" s="94"/>
      <c r="BCP2" s="94"/>
      <c r="BCQ2" s="94"/>
      <c r="BCR2" s="94"/>
      <c r="BCS2" s="94"/>
      <c r="BCT2" s="94"/>
      <c r="BCU2" s="94"/>
      <c r="BCV2" s="94"/>
      <c r="BCW2" s="94"/>
      <c r="BCX2" s="94"/>
      <c r="BCY2" s="94"/>
      <c r="BCZ2" s="94"/>
      <c r="BDA2" s="94"/>
      <c r="BDB2" s="94"/>
      <c r="BDC2" s="94"/>
      <c r="BDD2" s="94"/>
      <c r="BDE2" s="94"/>
      <c r="BDF2" s="94"/>
      <c r="BDG2" s="94"/>
      <c r="BDH2" s="94"/>
      <c r="BDI2" s="94"/>
      <c r="BDJ2" s="94"/>
      <c r="BDK2" s="94"/>
      <c r="BDL2" s="94"/>
      <c r="BDM2" s="94"/>
      <c r="BDN2" s="94"/>
      <c r="BDO2" s="94"/>
      <c r="BDP2" s="94"/>
      <c r="BDQ2" s="94"/>
      <c r="BDR2" s="94"/>
      <c r="BDS2" s="94"/>
      <c r="BDT2" s="94"/>
      <c r="BDU2" s="94"/>
      <c r="BDV2" s="94"/>
      <c r="BDW2" s="94"/>
      <c r="BDX2" s="94"/>
      <c r="BDY2" s="94"/>
      <c r="BDZ2" s="94"/>
      <c r="BEA2" s="94"/>
      <c r="BEB2" s="94"/>
      <c r="BEC2" s="94"/>
      <c r="BED2" s="94"/>
      <c r="BEE2" s="94"/>
      <c r="BEF2" s="94"/>
      <c r="BEG2" s="94"/>
      <c r="BEH2" s="94"/>
      <c r="BEI2" s="94"/>
      <c r="BEJ2" s="94"/>
      <c r="BEK2" s="94"/>
      <c r="BEL2" s="94"/>
      <c r="BEM2" s="94"/>
      <c r="BEN2" s="94"/>
      <c r="BEO2" s="94"/>
      <c r="BEP2" s="94"/>
      <c r="BEQ2" s="94"/>
      <c r="BER2" s="94"/>
      <c r="BES2" s="94"/>
      <c r="BET2" s="94"/>
      <c r="BEU2" s="94"/>
      <c r="BEV2" s="94"/>
      <c r="BEW2" s="94"/>
      <c r="BEX2" s="94"/>
      <c r="BEY2" s="94"/>
      <c r="BEZ2" s="94"/>
      <c r="BFA2" s="94"/>
      <c r="BFB2" s="94"/>
      <c r="BFC2" s="94"/>
      <c r="BFD2" s="94"/>
      <c r="BFE2" s="94"/>
      <c r="BFF2" s="94"/>
      <c r="BFG2" s="94"/>
      <c r="BFH2" s="94"/>
      <c r="BFI2" s="94"/>
      <c r="BFJ2" s="94"/>
      <c r="BFK2" s="94"/>
      <c r="BFL2" s="94"/>
      <c r="BFM2" s="94"/>
      <c r="BFN2" s="94"/>
      <c r="BFO2" s="94"/>
      <c r="BFP2" s="94"/>
      <c r="BFQ2" s="94"/>
      <c r="BFR2" s="94"/>
      <c r="BFS2" s="94"/>
      <c r="BFT2" s="94"/>
      <c r="BFU2" s="94"/>
      <c r="BFV2" s="94"/>
      <c r="BFW2" s="94"/>
      <c r="BFX2" s="94"/>
      <c r="BFY2" s="94"/>
      <c r="BFZ2" s="94"/>
      <c r="BGA2" s="94"/>
      <c r="BGB2" s="94"/>
      <c r="BGC2" s="94"/>
      <c r="BGD2" s="94"/>
      <c r="BGE2" s="94"/>
      <c r="BGF2" s="94"/>
      <c r="BGG2" s="94"/>
      <c r="BGH2" s="94"/>
      <c r="BGI2" s="94"/>
      <c r="BGJ2" s="94"/>
      <c r="BGK2" s="94"/>
      <c r="BGL2" s="94"/>
      <c r="BGM2" s="94"/>
      <c r="BGN2" s="94"/>
      <c r="BGO2" s="94"/>
      <c r="BGP2" s="94"/>
      <c r="BGQ2" s="94"/>
      <c r="BGR2" s="94"/>
      <c r="BGS2" s="94"/>
      <c r="BGT2" s="94"/>
      <c r="BGU2" s="94"/>
      <c r="BGV2" s="94"/>
      <c r="BGW2" s="94"/>
      <c r="BGX2" s="94"/>
      <c r="BGY2" s="94"/>
      <c r="BGZ2" s="94"/>
      <c r="BHA2" s="94"/>
      <c r="BHB2" s="94"/>
      <c r="BHC2" s="94"/>
      <c r="BHD2" s="94"/>
      <c r="BHE2" s="94"/>
      <c r="BHF2" s="94"/>
      <c r="BHG2" s="94"/>
      <c r="BHH2" s="94"/>
      <c r="BHI2" s="94"/>
      <c r="BHJ2" s="94"/>
      <c r="BHK2" s="94"/>
      <c r="BHL2" s="94"/>
      <c r="BHM2" s="94"/>
      <c r="BHN2" s="94"/>
      <c r="BHO2" s="94"/>
      <c r="BHP2" s="94"/>
      <c r="BHQ2" s="94"/>
      <c r="BHR2" s="94"/>
      <c r="BHS2" s="94"/>
      <c r="BHT2" s="94"/>
      <c r="BHU2" s="94"/>
      <c r="BHV2" s="94"/>
      <c r="BHW2" s="94"/>
      <c r="BHX2" s="94"/>
      <c r="BHY2" s="94"/>
      <c r="BHZ2" s="94"/>
      <c r="BIA2" s="94"/>
      <c r="BIB2" s="94"/>
      <c r="BIC2" s="94"/>
      <c r="BID2" s="94"/>
      <c r="BIE2" s="94"/>
      <c r="BIF2" s="94"/>
      <c r="BIG2" s="94"/>
      <c r="BIH2" s="94"/>
      <c r="BII2" s="94"/>
      <c r="BIJ2" s="94"/>
      <c r="BIK2" s="94"/>
      <c r="BIL2" s="94"/>
      <c r="BIM2" s="94"/>
      <c r="BIN2" s="94"/>
      <c r="BIO2" s="94"/>
      <c r="BIP2" s="94"/>
      <c r="BIQ2" s="94"/>
      <c r="BIR2" s="94"/>
      <c r="BIS2" s="94"/>
      <c r="BIT2" s="94"/>
      <c r="BIU2" s="94"/>
      <c r="BIV2" s="94"/>
      <c r="BIW2" s="94"/>
      <c r="BIX2" s="94"/>
      <c r="BIY2" s="94"/>
      <c r="BIZ2" s="94"/>
      <c r="BJA2" s="94"/>
      <c r="BJB2" s="94"/>
      <c r="BJC2" s="94"/>
      <c r="BJD2" s="94"/>
      <c r="BJE2" s="94"/>
      <c r="BJF2" s="94"/>
      <c r="BJG2" s="94"/>
      <c r="BJH2" s="94"/>
      <c r="BJI2" s="94"/>
      <c r="BJJ2" s="94"/>
      <c r="BJK2" s="94"/>
      <c r="BJL2" s="94"/>
      <c r="BJM2" s="94"/>
      <c r="BJN2" s="94"/>
      <c r="BJO2" s="94"/>
      <c r="BJP2" s="94"/>
      <c r="BJQ2" s="94"/>
      <c r="BJR2" s="94"/>
      <c r="BJS2" s="94"/>
      <c r="BJT2" s="94"/>
      <c r="BJU2" s="94"/>
      <c r="BJV2" s="94"/>
      <c r="BJW2" s="94"/>
      <c r="BJX2" s="94"/>
      <c r="BJY2" s="94"/>
      <c r="BJZ2" s="94"/>
      <c r="BKA2" s="94"/>
      <c r="BKB2" s="94"/>
      <c r="BKC2" s="94"/>
      <c r="BKD2" s="94"/>
      <c r="BKE2" s="94"/>
      <c r="BKF2" s="94"/>
      <c r="BKG2" s="94"/>
      <c r="BKH2" s="94"/>
      <c r="BKI2" s="94"/>
      <c r="BKJ2" s="94"/>
      <c r="BKK2" s="94"/>
      <c r="BKL2" s="94"/>
      <c r="BKM2" s="94"/>
      <c r="BKN2" s="94"/>
      <c r="BKO2" s="94"/>
      <c r="BKP2" s="94"/>
      <c r="BKQ2" s="94"/>
      <c r="BKR2" s="94"/>
      <c r="BKS2" s="94"/>
      <c r="BKT2" s="94"/>
      <c r="BKU2" s="94"/>
      <c r="BKV2" s="94"/>
      <c r="BKW2" s="94"/>
      <c r="BKX2" s="94"/>
      <c r="BKY2" s="94"/>
      <c r="BKZ2" s="94"/>
      <c r="BLA2" s="94"/>
      <c r="BLB2" s="94"/>
      <c r="BLC2" s="94"/>
      <c r="BLD2" s="94"/>
      <c r="BLE2" s="94"/>
      <c r="BLF2" s="94"/>
      <c r="BLG2" s="94"/>
      <c r="BLH2" s="94"/>
      <c r="BLI2" s="94"/>
      <c r="BLJ2" s="94"/>
      <c r="BLK2" s="94"/>
      <c r="BLL2" s="94"/>
      <c r="BLM2" s="94"/>
      <c r="BLN2" s="94"/>
      <c r="BLO2" s="94"/>
      <c r="BLP2" s="94"/>
      <c r="BLQ2" s="94"/>
      <c r="BLR2" s="94"/>
      <c r="BLS2" s="94"/>
      <c r="BLT2" s="94"/>
      <c r="BLU2" s="94"/>
      <c r="BLV2" s="94"/>
      <c r="BLW2" s="94"/>
      <c r="BLX2" s="94"/>
      <c r="BLY2" s="94"/>
      <c r="BLZ2" s="94"/>
      <c r="BMA2" s="94"/>
      <c r="BMB2" s="94"/>
      <c r="BMC2" s="94"/>
      <c r="BMD2" s="94"/>
      <c r="BME2" s="94"/>
      <c r="BMF2" s="94"/>
      <c r="BMG2" s="94"/>
      <c r="BMH2" s="94"/>
      <c r="BMI2" s="94"/>
      <c r="BMJ2" s="94"/>
      <c r="BMK2" s="94"/>
      <c r="BML2" s="94"/>
      <c r="BMM2" s="94"/>
      <c r="BMN2" s="94"/>
      <c r="BMO2" s="94"/>
      <c r="BMP2" s="94"/>
      <c r="BMQ2" s="94"/>
      <c r="BMR2" s="94"/>
      <c r="BMS2" s="94"/>
      <c r="BMT2" s="94"/>
      <c r="BMU2" s="94"/>
      <c r="BMV2" s="94"/>
      <c r="BMW2" s="94"/>
      <c r="BMX2" s="94"/>
      <c r="BMY2" s="94"/>
      <c r="BMZ2" s="94"/>
      <c r="BNA2" s="94"/>
      <c r="BNB2" s="94"/>
      <c r="BNC2" s="94"/>
      <c r="BND2" s="94"/>
      <c r="BNE2" s="94"/>
      <c r="BNF2" s="94"/>
      <c r="BNG2" s="94"/>
      <c r="BNH2" s="94"/>
      <c r="BNI2" s="94"/>
      <c r="BNJ2" s="94"/>
      <c r="BNK2" s="94"/>
      <c r="BNL2" s="94"/>
      <c r="BNM2" s="94"/>
      <c r="BNN2" s="94"/>
      <c r="BNO2" s="94"/>
      <c r="BNP2" s="94"/>
      <c r="BNQ2" s="94"/>
      <c r="BNR2" s="94"/>
      <c r="BNS2" s="94"/>
      <c r="BNT2" s="94"/>
      <c r="BNU2" s="94"/>
      <c r="BNV2" s="94"/>
      <c r="BNW2" s="94"/>
      <c r="BNX2" s="94"/>
      <c r="BNY2" s="94"/>
      <c r="BNZ2" s="94"/>
      <c r="BOA2" s="94"/>
      <c r="BOB2" s="94"/>
      <c r="BOC2" s="94"/>
      <c r="BOD2" s="94"/>
      <c r="BOE2" s="94"/>
      <c r="BOF2" s="94"/>
      <c r="BOG2" s="94"/>
      <c r="BOH2" s="94"/>
      <c r="BOI2" s="94"/>
      <c r="BOJ2" s="94"/>
      <c r="BOK2" s="94"/>
      <c r="BOL2" s="94"/>
      <c r="BOM2" s="94"/>
      <c r="BON2" s="94"/>
      <c r="BOO2" s="94"/>
      <c r="BOP2" s="94"/>
      <c r="BOQ2" s="94"/>
      <c r="BOR2" s="94"/>
      <c r="BOS2" s="94"/>
      <c r="BOT2" s="94"/>
      <c r="BOU2" s="94"/>
      <c r="BOV2" s="94"/>
      <c r="BOW2" s="94"/>
      <c r="BOX2" s="94"/>
      <c r="BOY2" s="94"/>
      <c r="BOZ2" s="94"/>
      <c r="BPA2" s="94"/>
      <c r="BPB2" s="94"/>
      <c r="BPC2" s="94"/>
      <c r="BPD2" s="94"/>
      <c r="BPE2" s="94"/>
      <c r="BPF2" s="94"/>
      <c r="BPG2" s="94"/>
      <c r="BPH2" s="94"/>
      <c r="BPI2" s="94"/>
      <c r="BPJ2" s="94"/>
      <c r="BPK2" s="94"/>
      <c r="BPL2" s="94"/>
      <c r="BPM2" s="94"/>
      <c r="BPN2" s="94"/>
      <c r="BPO2" s="94"/>
      <c r="BPP2" s="94"/>
      <c r="BPQ2" s="94"/>
      <c r="BPR2" s="94"/>
      <c r="BPS2" s="94"/>
      <c r="BPT2" s="94"/>
      <c r="BPU2" s="94"/>
      <c r="BPV2" s="94"/>
      <c r="BPW2" s="94"/>
      <c r="BPX2" s="94"/>
      <c r="BPY2" s="94"/>
      <c r="BPZ2" s="94"/>
      <c r="BQA2" s="94"/>
      <c r="BQB2" s="94"/>
      <c r="BQC2" s="94"/>
      <c r="BQD2" s="94"/>
      <c r="BQE2" s="94"/>
      <c r="BQF2" s="94"/>
      <c r="BQG2" s="94"/>
      <c r="BQH2" s="94"/>
      <c r="BQI2" s="94"/>
      <c r="BQJ2" s="94"/>
      <c r="BQK2" s="94"/>
      <c r="BQL2" s="94"/>
      <c r="BQM2" s="94"/>
      <c r="BQN2" s="94"/>
      <c r="BQO2" s="94"/>
      <c r="BQP2" s="94"/>
      <c r="BQQ2" s="94"/>
      <c r="BQR2" s="94"/>
      <c r="BQS2" s="94"/>
      <c r="BQT2" s="94"/>
      <c r="BQU2" s="94"/>
      <c r="BQV2" s="94"/>
      <c r="BQW2" s="94"/>
      <c r="BQX2" s="94"/>
      <c r="BQY2" s="94"/>
      <c r="BQZ2" s="94"/>
      <c r="BRA2" s="94"/>
      <c r="BRB2" s="94"/>
      <c r="BRC2" s="94"/>
      <c r="BRD2" s="94"/>
      <c r="BRE2" s="94"/>
      <c r="BRF2" s="94"/>
      <c r="BRG2" s="94"/>
      <c r="BRH2" s="94"/>
      <c r="BRI2" s="94"/>
      <c r="BRJ2" s="94"/>
      <c r="BRK2" s="94"/>
      <c r="BRL2" s="94"/>
      <c r="BRM2" s="94"/>
      <c r="BRN2" s="94"/>
      <c r="BRO2" s="94"/>
      <c r="BRP2" s="94"/>
      <c r="BRQ2" s="94"/>
      <c r="BRR2" s="94"/>
      <c r="BRS2" s="94"/>
      <c r="BRT2" s="94"/>
      <c r="BRU2" s="94"/>
      <c r="BRV2" s="94"/>
      <c r="BRW2" s="94"/>
      <c r="BRX2" s="94"/>
      <c r="BRY2" s="94"/>
      <c r="BRZ2" s="94"/>
      <c r="BSA2" s="94"/>
      <c r="BSB2" s="94"/>
      <c r="BSC2" s="94"/>
      <c r="BSD2" s="94"/>
      <c r="BSE2" s="94"/>
      <c r="BSF2" s="94"/>
      <c r="BSG2" s="94"/>
      <c r="BSH2" s="94"/>
      <c r="BSI2" s="94"/>
      <c r="BSJ2" s="94"/>
      <c r="BSK2" s="94"/>
      <c r="BSL2" s="94"/>
      <c r="BSM2" s="94"/>
      <c r="BSN2" s="94"/>
      <c r="BSO2" s="94"/>
      <c r="BSP2" s="94"/>
      <c r="BSQ2" s="94"/>
      <c r="BSR2" s="94"/>
      <c r="BSS2" s="94"/>
      <c r="BST2" s="94"/>
      <c r="BSU2" s="94"/>
      <c r="BSV2" s="94"/>
      <c r="BSW2" s="94"/>
      <c r="BSX2" s="94"/>
      <c r="BSY2" s="94"/>
      <c r="BSZ2" s="94"/>
      <c r="BTA2" s="94"/>
      <c r="BTB2" s="94"/>
      <c r="BTC2" s="94"/>
      <c r="BTD2" s="94"/>
      <c r="BTE2" s="94"/>
      <c r="BTF2" s="94"/>
      <c r="BTG2" s="94"/>
      <c r="BTH2" s="94"/>
      <c r="BTI2" s="94"/>
      <c r="BTJ2" s="94"/>
      <c r="BTK2" s="94"/>
      <c r="BTL2" s="94"/>
      <c r="BTM2" s="94"/>
      <c r="BTN2" s="94"/>
      <c r="BTO2" s="94"/>
      <c r="BTP2" s="94"/>
      <c r="BTQ2" s="94"/>
      <c r="BTR2" s="94"/>
      <c r="BTS2" s="94"/>
      <c r="BTT2" s="94"/>
      <c r="BTU2" s="94"/>
      <c r="BTV2" s="94"/>
      <c r="BTW2" s="94"/>
      <c r="BTX2" s="94"/>
      <c r="BTY2" s="94"/>
      <c r="BTZ2" s="94"/>
      <c r="BUA2" s="94"/>
      <c r="BUB2" s="94"/>
      <c r="BUC2" s="94"/>
      <c r="BUD2" s="94"/>
      <c r="BUE2" s="94"/>
      <c r="BUF2" s="94"/>
      <c r="BUG2" s="94"/>
      <c r="BUH2" s="94"/>
      <c r="BUI2" s="94"/>
      <c r="BUJ2" s="94"/>
      <c r="BUK2" s="94"/>
      <c r="BUL2" s="94"/>
      <c r="BUM2" s="94"/>
      <c r="BUN2" s="94"/>
      <c r="BUO2" s="94"/>
      <c r="BUP2" s="94"/>
      <c r="BUQ2" s="94"/>
      <c r="BUR2" s="94"/>
      <c r="BUS2" s="94"/>
      <c r="BUT2" s="94"/>
      <c r="BUU2" s="94"/>
      <c r="BUV2" s="94"/>
      <c r="BUW2" s="94"/>
      <c r="BUX2" s="94"/>
      <c r="BUY2" s="94"/>
      <c r="BUZ2" s="94"/>
      <c r="BVA2" s="94"/>
      <c r="BVB2" s="94"/>
      <c r="BVC2" s="94"/>
      <c r="BVD2" s="94"/>
      <c r="BVE2" s="94"/>
      <c r="BVF2" s="94"/>
      <c r="BVG2" s="94"/>
      <c r="BVH2" s="94"/>
      <c r="BVI2" s="94"/>
      <c r="BVJ2" s="94"/>
      <c r="BVK2" s="94"/>
      <c r="BVL2" s="94"/>
      <c r="BVM2" s="94"/>
      <c r="BVN2" s="94"/>
      <c r="BVO2" s="94"/>
      <c r="BVP2" s="94"/>
      <c r="BVQ2" s="94"/>
      <c r="BVR2" s="94"/>
      <c r="BVS2" s="94"/>
      <c r="BVT2" s="94"/>
      <c r="BVU2" s="94"/>
      <c r="BVV2" s="94"/>
      <c r="BVW2" s="94"/>
      <c r="BVX2" s="94"/>
      <c r="BVY2" s="94"/>
      <c r="BVZ2" s="94"/>
      <c r="BWA2" s="94"/>
      <c r="BWB2" s="94"/>
      <c r="BWC2" s="94"/>
      <c r="BWD2" s="94"/>
      <c r="BWE2" s="94"/>
      <c r="BWF2" s="94"/>
      <c r="BWG2" s="94"/>
      <c r="BWH2" s="94"/>
      <c r="BWI2" s="94"/>
      <c r="BWJ2" s="94"/>
      <c r="BWK2" s="94"/>
      <c r="BWL2" s="94"/>
      <c r="BWM2" s="94"/>
      <c r="BWN2" s="94"/>
      <c r="BWO2" s="94"/>
      <c r="BWP2" s="94"/>
      <c r="BWQ2" s="94"/>
      <c r="BWR2" s="94"/>
      <c r="BWS2" s="94"/>
      <c r="BWT2" s="94"/>
      <c r="BWU2" s="94"/>
      <c r="BWV2" s="94"/>
      <c r="BWW2" s="94"/>
      <c r="BWX2" s="94"/>
      <c r="BWY2" s="94"/>
      <c r="BWZ2" s="94"/>
      <c r="BXA2" s="94"/>
      <c r="BXB2" s="94"/>
      <c r="BXC2" s="94"/>
      <c r="BXD2" s="94"/>
      <c r="BXE2" s="94"/>
      <c r="BXF2" s="94"/>
      <c r="BXG2" s="94"/>
      <c r="BXH2" s="94"/>
      <c r="BXI2" s="94"/>
      <c r="BXJ2" s="94"/>
      <c r="BXK2" s="94"/>
      <c r="BXL2" s="94"/>
      <c r="BXM2" s="94"/>
      <c r="BXN2" s="94"/>
      <c r="BXO2" s="94"/>
      <c r="BXP2" s="94"/>
      <c r="BXQ2" s="94"/>
      <c r="BXR2" s="94"/>
      <c r="BXS2" s="94"/>
      <c r="BXT2" s="94"/>
      <c r="BXU2" s="94"/>
      <c r="BXV2" s="94"/>
      <c r="BXW2" s="94"/>
      <c r="BXX2" s="94"/>
      <c r="BXY2" s="94"/>
      <c r="BXZ2" s="94"/>
      <c r="BYA2" s="94"/>
      <c r="BYB2" s="94"/>
      <c r="BYC2" s="94"/>
      <c r="BYD2" s="94"/>
      <c r="BYE2" s="94"/>
      <c r="BYF2" s="94"/>
      <c r="BYG2" s="94"/>
      <c r="BYH2" s="94"/>
      <c r="BYI2" s="94"/>
      <c r="BYJ2" s="94"/>
      <c r="BYK2" s="94"/>
      <c r="BYL2" s="94"/>
      <c r="BYM2" s="94"/>
      <c r="BYN2" s="94"/>
      <c r="BYO2" s="94"/>
      <c r="BYP2" s="94"/>
      <c r="BYQ2" s="94"/>
      <c r="BYR2" s="94"/>
      <c r="BYS2" s="94"/>
      <c r="BYT2" s="94"/>
      <c r="BYU2" s="94"/>
      <c r="BYV2" s="94"/>
      <c r="BYW2" s="94"/>
      <c r="BYX2" s="94"/>
      <c r="BYY2" s="94"/>
      <c r="BYZ2" s="94"/>
      <c r="BZA2" s="94"/>
      <c r="BZB2" s="94"/>
      <c r="BZC2" s="94"/>
      <c r="BZD2" s="94"/>
      <c r="BZE2" s="94"/>
      <c r="BZF2" s="94"/>
      <c r="BZG2" s="94"/>
      <c r="BZH2" s="94"/>
      <c r="BZI2" s="94"/>
      <c r="BZJ2" s="94"/>
      <c r="BZK2" s="94"/>
      <c r="BZL2" s="94"/>
      <c r="BZM2" s="94"/>
      <c r="BZN2" s="94"/>
      <c r="BZO2" s="94"/>
      <c r="BZP2" s="94"/>
      <c r="BZQ2" s="94"/>
      <c r="BZR2" s="94"/>
      <c r="BZS2" s="94"/>
      <c r="BZT2" s="94"/>
      <c r="BZU2" s="94"/>
      <c r="BZV2" s="94"/>
      <c r="BZW2" s="94"/>
      <c r="BZX2" s="94"/>
      <c r="BZY2" s="94"/>
      <c r="BZZ2" s="94"/>
      <c r="CAA2" s="94"/>
      <c r="CAB2" s="94"/>
      <c r="CAC2" s="94"/>
      <c r="CAD2" s="94"/>
      <c r="CAE2" s="94"/>
      <c r="CAF2" s="94"/>
      <c r="CAG2" s="94"/>
      <c r="CAH2" s="94"/>
      <c r="CAI2" s="94"/>
      <c r="CAJ2" s="94"/>
      <c r="CAK2" s="94"/>
      <c r="CAL2" s="94"/>
      <c r="CAM2" s="94"/>
      <c r="CAN2" s="94"/>
      <c r="CAO2" s="94"/>
      <c r="CAP2" s="94"/>
      <c r="CAQ2" s="94"/>
      <c r="CAR2" s="94"/>
      <c r="CAS2" s="94"/>
      <c r="CAT2" s="94"/>
      <c r="CAU2" s="94"/>
      <c r="CAV2" s="94"/>
      <c r="CAW2" s="94"/>
      <c r="CAX2" s="94"/>
      <c r="CAY2" s="94"/>
      <c r="CAZ2" s="94"/>
      <c r="CBA2" s="94"/>
      <c r="CBB2" s="94"/>
      <c r="CBC2" s="94"/>
      <c r="CBD2" s="94"/>
      <c r="CBE2" s="94"/>
      <c r="CBF2" s="94"/>
      <c r="CBG2" s="94"/>
      <c r="CBH2" s="94"/>
      <c r="CBI2" s="94"/>
      <c r="CBJ2" s="94"/>
      <c r="CBK2" s="94"/>
      <c r="CBL2" s="94"/>
      <c r="CBM2" s="94"/>
      <c r="CBN2" s="94"/>
      <c r="CBO2" s="94"/>
      <c r="CBP2" s="94"/>
      <c r="CBQ2" s="94"/>
      <c r="CBR2" s="94"/>
      <c r="CBS2" s="94"/>
      <c r="CBT2" s="94"/>
      <c r="CBU2" s="94"/>
      <c r="CBV2" s="94"/>
      <c r="CBW2" s="94"/>
      <c r="CBX2" s="94"/>
      <c r="CBY2" s="94"/>
      <c r="CBZ2" s="94"/>
      <c r="CCA2" s="94"/>
      <c r="CCB2" s="94"/>
      <c r="CCC2" s="94"/>
      <c r="CCD2" s="94"/>
      <c r="CCE2" s="94"/>
      <c r="CCF2" s="94"/>
      <c r="CCG2" s="94"/>
      <c r="CCH2" s="94"/>
      <c r="CCI2" s="94"/>
      <c r="CCJ2" s="94"/>
      <c r="CCK2" s="94"/>
      <c r="CCL2" s="94"/>
      <c r="CCM2" s="94"/>
      <c r="CCN2" s="94"/>
      <c r="CCO2" s="94"/>
      <c r="CCP2" s="94"/>
      <c r="CCQ2" s="94"/>
      <c r="CCR2" s="94"/>
      <c r="CCS2" s="94"/>
      <c r="CCT2" s="94"/>
      <c r="CCU2" s="94"/>
      <c r="CCV2" s="94"/>
      <c r="CCW2" s="94"/>
      <c r="CCX2" s="94"/>
      <c r="CCY2" s="94"/>
      <c r="CCZ2" s="94"/>
      <c r="CDA2" s="94"/>
      <c r="CDB2" s="94"/>
      <c r="CDC2" s="94"/>
      <c r="CDD2" s="94"/>
      <c r="CDE2" s="94"/>
      <c r="CDF2" s="94"/>
      <c r="CDG2" s="94"/>
      <c r="CDH2" s="94"/>
      <c r="CDI2" s="94"/>
      <c r="CDJ2" s="94"/>
      <c r="CDK2" s="94"/>
      <c r="CDL2" s="94"/>
      <c r="CDM2" s="94"/>
      <c r="CDN2" s="94"/>
      <c r="CDO2" s="94"/>
      <c r="CDP2" s="94"/>
      <c r="CDQ2" s="94"/>
      <c r="CDR2" s="94"/>
      <c r="CDS2" s="94"/>
      <c r="CDT2" s="94"/>
      <c r="CDU2" s="94"/>
      <c r="CDV2" s="94"/>
      <c r="CDW2" s="94"/>
      <c r="CDX2" s="94"/>
      <c r="CDY2" s="94"/>
      <c r="CDZ2" s="94"/>
      <c r="CEA2" s="94"/>
      <c r="CEB2" s="94"/>
      <c r="CEC2" s="94"/>
      <c r="CED2" s="94"/>
      <c r="CEE2" s="94"/>
      <c r="CEF2" s="94"/>
      <c r="CEG2" s="94"/>
      <c r="CEH2" s="94"/>
      <c r="CEI2" s="94"/>
      <c r="CEJ2" s="94"/>
      <c r="CEK2" s="94"/>
      <c r="CEL2" s="94"/>
      <c r="CEM2" s="94"/>
      <c r="CEN2" s="94"/>
      <c r="CEO2" s="94"/>
      <c r="CEP2" s="94"/>
      <c r="CEQ2" s="94"/>
      <c r="CER2" s="94"/>
      <c r="CES2" s="94"/>
      <c r="CET2" s="94"/>
      <c r="CEU2" s="94"/>
      <c r="CEV2" s="94"/>
      <c r="CEW2" s="94"/>
      <c r="CEX2" s="94"/>
      <c r="CEY2" s="94"/>
      <c r="CEZ2" s="94"/>
      <c r="CFA2" s="94"/>
      <c r="CFB2" s="94"/>
      <c r="CFC2" s="94"/>
      <c r="CFD2" s="94"/>
      <c r="CFE2" s="94"/>
      <c r="CFF2" s="94"/>
      <c r="CFG2" s="94"/>
      <c r="CFH2" s="94"/>
      <c r="CFI2" s="94"/>
      <c r="CFJ2" s="94"/>
      <c r="CFK2" s="94"/>
      <c r="CFL2" s="94"/>
      <c r="CFM2" s="94"/>
      <c r="CFN2" s="94"/>
      <c r="CFO2" s="94"/>
      <c r="CFP2" s="94"/>
      <c r="CFQ2" s="94"/>
      <c r="CFR2" s="94"/>
      <c r="CFS2" s="94"/>
      <c r="CFT2" s="94"/>
      <c r="CFU2" s="94"/>
      <c r="CFV2" s="94"/>
      <c r="CFW2" s="94"/>
      <c r="CFX2" s="94"/>
      <c r="CFY2" s="94"/>
      <c r="CFZ2" s="94"/>
      <c r="CGA2" s="94"/>
      <c r="CGB2" s="94"/>
      <c r="CGC2" s="94"/>
      <c r="CGD2" s="94"/>
      <c r="CGE2" s="94"/>
      <c r="CGF2" s="94"/>
      <c r="CGG2" s="94"/>
      <c r="CGH2" s="94"/>
      <c r="CGI2" s="94"/>
      <c r="CGJ2" s="94"/>
      <c r="CGK2" s="94"/>
      <c r="CGL2" s="94"/>
      <c r="CGM2" s="94"/>
      <c r="CGN2" s="94"/>
      <c r="CGO2" s="94"/>
      <c r="CGP2" s="94"/>
      <c r="CGQ2" s="94"/>
      <c r="CGR2" s="94"/>
      <c r="CGS2" s="94"/>
      <c r="CGT2" s="94"/>
      <c r="CGU2" s="94"/>
      <c r="CGV2" s="94"/>
      <c r="CGW2" s="94"/>
      <c r="CGX2" s="94"/>
      <c r="CGY2" s="94"/>
      <c r="CGZ2" s="94"/>
      <c r="CHA2" s="94"/>
      <c r="CHB2" s="94"/>
      <c r="CHC2" s="94"/>
      <c r="CHD2" s="94"/>
      <c r="CHE2" s="94"/>
      <c r="CHF2" s="94"/>
      <c r="CHG2" s="94"/>
      <c r="CHH2" s="94"/>
      <c r="CHI2" s="94"/>
      <c r="CHJ2" s="94"/>
      <c r="CHK2" s="94"/>
      <c r="CHL2" s="94"/>
      <c r="CHM2" s="94"/>
      <c r="CHN2" s="94"/>
      <c r="CHO2" s="94"/>
      <c r="CHP2" s="94"/>
      <c r="CHQ2" s="94"/>
      <c r="CHR2" s="94"/>
      <c r="CHS2" s="94"/>
      <c r="CHT2" s="94"/>
      <c r="CHU2" s="94"/>
      <c r="CHV2" s="94"/>
      <c r="CHW2" s="94"/>
      <c r="CHX2" s="94"/>
      <c r="CHY2" s="94"/>
      <c r="CHZ2" s="94"/>
      <c r="CIA2" s="94"/>
      <c r="CIB2" s="94"/>
      <c r="CIC2" s="94"/>
      <c r="CID2" s="94"/>
      <c r="CIE2" s="94"/>
      <c r="CIF2" s="94"/>
      <c r="CIG2" s="94"/>
      <c r="CIH2" s="94"/>
      <c r="CII2" s="94"/>
      <c r="CIJ2" s="94"/>
      <c r="CIK2" s="94"/>
      <c r="CIL2" s="94"/>
      <c r="CIM2" s="94"/>
      <c r="CIN2" s="94"/>
      <c r="CIO2" s="94"/>
      <c r="CIP2" s="94"/>
      <c r="CIQ2" s="94"/>
      <c r="CIR2" s="94"/>
      <c r="CIS2" s="94"/>
      <c r="CIT2" s="94"/>
      <c r="CIU2" s="94"/>
      <c r="CIV2" s="94"/>
      <c r="CIW2" s="94"/>
      <c r="CIX2" s="94"/>
      <c r="CIY2" s="94"/>
      <c r="CIZ2" s="94"/>
      <c r="CJA2" s="94"/>
      <c r="CJB2" s="94"/>
      <c r="CJC2" s="94"/>
      <c r="CJD2" s="94"/>
      <c r="CJE2" s="94"/>
      <c r="CJF2" s="94"/>
      <c r="CJG2" s="94"/>
      <c r="CJH2" s="94"/>
      <c r="CJI2" s="94"/>
      <c r="CJJ2" s="94"/>
      <c r="CJK2" s="94"/>
      <c r="CJL2" s="94"/>
      <c r="CJM2" s="94"/>
      <c r="CJN2" s="94"/>
      <c r="CJO2" s="94"/>
      <c r="CJP2" s="94"/>
      <c r="CJQ2" s="94"/>
      <c r="CJR2" s="94"/>
      <c r="CJS2" s="94"/>
      <c r="CJT2" s="94"/>
      <c r="CJU2" s="94"/>
      <c r="CJV2" s="94"/>
      <c r="CJW2" s="94"/>
      <c r="CJX2" s="94"/>
      <c r="CJY2" s="94"/>
      <c r="CJZ2" s="94"/>
      <c r="CKA2" s="94"/>
      <c r="CKB2" s="94"/>
      <c r="CKC2" s="94"/>
      <c r="CKD2" s="94"/>
      <c r="CKE2" s="94"/>
      <c r="CKF2" s="94"/>
      <c r="CKG2" s="94"/>
      <c r="CKH2" s="94"/>
      <c r="CKI2" s="94"/>
      <c r="CKJ2" s="94"/>
      <c r="CKK2" s="94"/>
      <c r="CKL2" s="94"/>
      <c r="CKM2" s="94"/>
      <c r="CKN2" s="94"/>
      <c r="CKO2" s="94"/>
      <c r="CKP2" s="94"/>
      <c r="CKQ2" s="94"/>
      <c r="CKR2" s="94"/>
      <c r="CKS2" s="94"/>
      <c r="CKT2" s="94"/>
      <c r="CKU2" s="94"/>
      <c r="CKV2" s="94"/>
      <c r="CKW2" s="94"/>
      <c r="CKX2" s="94"/>
      <c r="CKY2" s="94"/>
      <c r="CKZ2" s="94"/>
      <c r="CLA2" s="94"/>
      <c r="CLB2" s="94"/>
      <c r="CLC2" s="94"/>
      <c r="CLD2" s="94"/>
      <c r="CLE2" s="94"/>
      <c r="CLF2" s="94"/>
      <c r="CLG2" s="94"/>
      <c r="CLH2" s="94"/>
      <c r="CLI2" s="94"/>
      <c r="CLJ2" s="94"/>
      <c r="CLK2" s="94"/>
      <c r="CLL2" s="94"/>
      <c r="CLM2" s="94"/>
      <c r="CLN2" s="94"/>
      <c r="CLO2" s="94"/>
      <c r="CLP2" s="94"/>
      <c r="CLQ2" s="94"/>
      <c r="CLR2" s="94"/>
      <c r="CLS2" s="94"/>
      <c r="CLT2" s="94"/>
      <c r="CLU2" s="94"/>
      <c r="CLV2" s="94"/>
      <c r="CLW2" s="94"/>
      <c r="CLX2" s="94"/>
      <c r="CLY2" s="94"/>
      <c r="CLZ2" s="94"/>
      <c r="CMA2" s="94"/>
      <c r="CMB2" s="94"/>
      <c r="CMC2" s="94"/>
      <c r="CMD2" s="94"/>
      <c r="CME2" s="94"/>
      <c r="CMF2" s="94"/>
      <c r="CMG2" s="94"/>
      <c r="CMH2" s="94"/>
      <c r="CMI2" s="94"/>
      <c r="CMJ2" s="94"/>
      <c r="CMK2" s="94"/>
      <c r="CML2" s="94"/>
      <c r="CMM2" s="94"/>
      <c r="CMN2" s="94"/>
      <c r="CMO2" s="94"/>
      <c r="CMP2" s="94"/>
      <c r="CMQ2" s="94"/>
      <c r="CMR2" s="94"/>
      <c r="CMS2" s="94"/>
      <c r="CMT2" s="94"/>
      <c r="CMU2" s="94"/>
      <c r="CMV2" s="94"/>
      <c r="CMW2" s="94"/>
      <c r="CMX2" s="94"/>
      <c r="CMY2" s="94"/>
      <c r="CMZ2" s="94"/>
      <c r="CNA2" s="94"/>
      <c r="CNB2" s="94"/>
      <c r="CNC2" s="94"/>
      <c r="CND2" s="94"/>
      <c r="CNE2" s="94"/>
      <c r="CNF2" s="94"/>
      <c r="CNG2" s="94"/>
      <c r="CNH2" s="94"/>
      <c r="CNI2" s="94"/>
      <c r="CNJ2" s="94"/>
      <c r="CNK2" s="94"/>
      <c r="CNL2" s="94"/>
      <c r="CNM2" s="94"/>
      <c r="CNN2" s="94"/>
      <c r="CNO2" s="94"/>
      <c r="CNP2" s="94"/>
      <c r="CNQ2" s="94"/>
      <c r="CNR2" s="94"/>
      <c r="CNS2" s="94"/>
      <c r="CNT2" s="94"/>
      <c r="CNU2" s="94"/>
      <c r="CNV2" s="94"/>
      <c r="CNW2" s="94"/>
      <c r="CNX2" s="94"/>
      <c r="CNY2" s="94"/>
      <c r="CNZ2" s="94"/>
      <c r="COA2" s="94"/>
      <c r="COB2" s="94"/>
      <c r="COC2" s="94"/>
      <c r="COD2" s="94"/>
      <c r="COE2" s="94"/>
      <c r="COF2" s="94"/>
      <c r="COG2" s="94"/>
      <c r="COH2" s="94"/>
      <c r="COI2" s="94"/>
      <c r="COJ2" s="94"/>
      <c r="COK2" s="94"/>
      <c r="COL2" s="94"/>
      <c r="COM2" s="94"/>
      <c r="CON2" s="94"/>
      <c r="COO2" s="94"/>
      <c r="COP2" s="94"/>
      <c r="COQ2" s="94"/>
      <c r="COR2" s="94"/>
      <c r="COS2" s="94"/>
      <c r="COT2" s="94"/>
      <c r="COU2" s="94"/>
      <c r="COV2" s="94"/>
      <c r="COW2" s="94"/>
      <c r="COX2" s="94"/>
      <c r="COY2" s="94"/>
      <c r="COZ2" s="94"/>
      <c r="CPA2" s="94"/>
      <c r="CPB2" s="94"/>
      <c r="CPC2" s="94"/>
      <c r="CPD2" s="94"/>
      <c r="CPE2" s="94"/>
      <c r="CPF2" s="94"/>
      <c r="CPG2" s="94"/>
      <c r="CPH2" s="94"/>
      <c r="CPI2" s="94"/>
      <c r="CPJ2" s="94"/>
      <c r="CPK2" s="94"/>
      <c r="CPL2" s="94"/>
      <c r="CPM2" s="94"/>
      <c r="CPN2" s="94"/>
      <c r="CPO2" s="94"/>
      <c r="CPP2" s="94"/>
      <c r="CPQ2" s="94"/>
      <c r="CPR2" s="94"/>
      <c r="CPS2" s="94"/>
      <c r="CPT2" s="94"/>
      <c r="CPU2" s="94"/>
      <c r="CPV2" s="94"/>
      <c r="CPW2" s="94"/>
      <c r="CPX2" s="94"/>
      <c r="CPY2" s="94"/>
      <c r="CPZ2" s="94"/>
      <c r="CQA2" s="94"/>
      <c r="CQB2" s="94"/>
      <c r="CQC2" s="94"/>
      <c r="CQD2" s="94"/>
      <c r="CQE2" s="94"/>
      <c r="CQF2" s="94"/>
      <c r="CQG2" s="94"/>
      <c r="CQH2" s="94"/>
      <c r="CQI2" s="94"/>
      <c r="CQJ2" s="94"/>
      <c r="CQK2" s="94"/>
      <c r="CQL2" s="94"/>
      <c r="CQM2" s="94"/>
      <c r="CQN2" s="94"/>
      <c r="CQO2" s="94"/>
      <c r="CQP2" s="94"/>
      <c r="CQQ2" s="94"/>
      <c r="CQR2" s="94"/>
      <c r="CQS2" s="94"/>
      <c r="CQT2" s="94"/>
      <c r="CQU2" s="94"/>
      <c r="CQV2" s="94"/>
      <c r="CQW2" s="94"/>
      <c r="CQX2" s="94"/>
      <c r="CQY2" s="94"/>
      <c r="CQZ2" s="94"/>
      <c r="CRA2" s="94"/>
      <c r="CRB2" s="94"/>
      <c r="CRC2" s="94"/>
      <c r="CRD2" s="94"/>
      <c r="CRE2" s="94"/>
      <c r="CRF2" s="94"/>
      <c r="CRG2" s="94"/>
      <c r="CRH2" s="94"/>
      <c r="CRI2" s="94"/>
      <c r="CRJ2" s="94"/>
      <c r="CRK2" s="94"/>
      <c r="CRL2" s="94"/>
      <c r="CRM2" s="94"/>
      <c r="CRN2" s="94"/>
      <c r="CRO2" s="94"/>
      <c r="CRP2" s="94"/>
      <c r="CRQ2" s="94"/>
      <c r="CRR2" s="94"/>
      <c r="CRS2" s="94"/>
      <c r="CRT2" s="94"/>
      <c r="CRU2" s="94"/>
      <c r="CRV2" s="94"/>
      <c r="CRW2" s="94"/>
      <c r="CRX2" s="94"/>
      <c r="CRY2" s="94"/>
      <c r="CRZ2" s="94"/>
      <c r="CSA2" s="94"/>
      <c r="CSB2" s="94"/>
      <c r="CSC2" s="94"/>
      <c r="CSD2" s="94"/>
      <c r="CSE2" s="94"/>
      <c r="CSF2" s="94"/>
      <c r="CSG2" s="94"/>
      <c r="CSH2" s="94"/>
      <c r="CSI2" s="94"/>
      <c r="CSJ2" s="94"/>
      <c r="CSK2" s="94"/>
      <c r="CSL2" s="94"/>
      <c r="CSM2" s="94"/>
      <c r="CSN2" s="94"/>
      <c r="CSO2" s="94"/>
      <c r="CSP2" s="94"/>
      <c r="CSQ2" s="94"/>
      <c r="CSR2" s="94"/>
      <c r="CSS2" s="94"/>
      <c r="CST2" s="94"/>
      <c r="CSU2" s="94"/>
      <c r="CSV2" s="94"/>
      <c r="CSW2" s="94"/>
      <c r="CSX2" s="94"/>
      <c r="CSY2" s="94"/>
      <c r="CSZ2" s="94"/>
      <c r="CTA2" s="94"/>
      <c r="CTB2" s="94"/>
      <c r="CTC2" s="94"/>
      <c r="CTD2" s="94"/>
      <c r="CTE2" s="94"/>
      <c r="CTF2" s="94"/>
      <c r="CTG2" s="94"/>
      <c r="CTH2" s="94"/>
      <c r="CTI2" s="94"/>
      <c r="CTJ2" s="94"/>
      <c r="CTK2" s="94"/>
      <c r="CTL2" s="94"/>
      <c r="CTM2" s="94"/>
      <c r="CTN2" s="94"/>
      <c r="CTO2" s="94"/>
      <c r="CTP2" s="94"/>
      <c r="CTQ2" s="94"/>
      <c r="CTR2" s="94"/>
      <c r="CTS2" s="94"/>
      <c r="CTT2" s="94"/>
      <c r="CTU2" s="94"/>
      <c r="CTV2" s="94"/>
      <c r="CTW2" s="94"/>
      <c r="CTX2" s="94"/>
      <c r="CTY2" s="94"/>
      <c r="CTZ2" s="94"/>
      <c r="CUA2" s="94"/>
      <c r="CUB2" s="94"/>
      <c r="CUC2" s="94"/>
      <c r="CUD2" s="94"/>
      <c r="CUE2" s="94"/>
      <c r="CUF2" s="94"/>
      <c r="CUG2" s="94"/>
      <c r="CUH2" s="94"/>
      <c r="CUI2" s="94"/>
      <c r="CUJ2" s="94"/>
      <c r="CUK2" s="94"/>
      <c r="CUL2" s="94"/>
      <c r="CUM2" s="94"/>
      <c r="CUN2" s="94"/>
      <c r="CUO2" s="94"/>
      <c r="CUP2" s="94"/>
      <c r="CUQ2" s="94"/>
      <c r="CUR2" s="94"/>
      <c r="CUS2" s="94"/>
      <c r="CUT2" s="94"/>
      <c r="CUU2" s="94"/>
      <c r="CUV2" s="94"/>
      <c r="CUW2" s="94"/>
      <c r="CUX2" s="94"/>
      <c r="CUY2" s="94"/>
      <c r="CUZ2" s="94"/>
      <c r="CVA2" s="94"/>
      <c r="CVB2" s="94"/>
      <c r="CVC2" s="94"/>
      <c r="CVD2" s="94"/>
      <c r="CVE2" s="94"/>
      <c r="CVF2" s="94"/>
      <c r="CVG2" s="94"/>
      <c r="CVH2" s="94"/>
      <c r="CVI2" s="94"/>
      <c r="CVJ2" s="94"/>
      <c r="CVK2" s="94"/>
      <c r="CVL2" s="94"/>
      <c r="CVM2" s="94"/>
      <c r="CVN2" s="94"/>
      <c r="CVO2" s="94"/>
      <c r="CVP2" s="94"/>
      <c r="CVQ2" s="94"/>
      <c r="CVR2" s="94"/>
      <c r="CVS2" s="94"/>
      <c r="CVT2" s="94"/>
      <c r="CVU2" s="94"/>
      <c r="CVV2" s="94"/>
      <c r="CVW2" s="94"/>
      <c r="CVX2" s="94"/>
      <c r="CVY2" s="94"/>
      <c r="CVZ2" s="94"/>
      <c r="CWA2" s="94"/>
      <c r="CWB2" s="94"/>
      <c r="CWC2" s="94"/>
      <c r="CWD2" s="94"/>
      <c r="CWE2" s="94"/>
      <c r="CWF2" s="94"/>
      <c r="CWG2" s="94"/>
      <c r="CWH2" s="94"/>
      <c r="CWI2" s="94"/>
      <c r="CWJ2" s="94"/>
      <c r="CWK2" s="94"/>
      <c r="CWL2" s="94"/>
      <c r="CWM2" s="94"/>
      <c r="CWN2" s="94"/>
      <c r="CWO2" s="94"/>
      <c r="CWP2" s="94"/>
      <c r="CWQ2" s="94"/>
      <c r="CWR2" s="94"/>
      <c r="CWS2" s="94"/>
      <c r="CWT2" s="94"/>
      <c r="CWU2" s="94"/>
      <c r="CWV2" s="94"/>
      <c r="CWW2" s="94"/>
      <c r="CWX2" s="94"/>
      <c r="CWY2" s="94"/>
      <c r="CWZ2" s="94"/>
      <c r="CXA2" s="94"/>
      <c r="CXB2" s="94"/>
      <c r="CXC2" s="94"/>
      <c r="CXD2" s="94"/>
      <c r="CXE2" s="94"/>
      <c r="CXF2" s="94"/>
      <c r="CXG2" s="94"/>
      <c r="CXH2" s="94"/>
      <c r="CXI2" s="94"/>
      <c r="CXJ2" s="94"/>
      <c r="CXK2" s="94"/>
      <c r="CXL2" s="94"/>
      <c r="CXM2" s="94"/>
      <c r="CXN2" s="94"/>
      <c r="CXO2" s="94"/>
      <c r="CXP2" s="94"/>
      <c r="CXQ2" s="94"/>
      <c r="CXR2" s="94"/>
      <c r="CXS2" s="94"/>
      <c r="CXT2" s="94"/>
      <c r="CXU2" s="94"/>
      <c r="CXV2" s="94"/>
      <c r="CXW2" s="94"/>
      <c r="CXX2" s="94"/>
      <c r="CXY2" s="94"/>
      <c r="CXZ2" s="94"/>
      <c r="CYA2" s="94"/>
      <c r="CYB2" s="94"/>
      <c r="CYC2" s="94"/>
      <c r="CYD2" s="94"/>
      <c r="CYE2" s="94"/>
      <c r="CYF2" s="94"/>
      <c r="CYG2" s="94"/>
      <c r="CYH2" s="94"/>
      <c r="CYI2" s="94"/>
      <c r="CYJ2" s="94"/>
      <c r="CYK2" s="94"/>
      <c r="CYL2" s="94"/>
      <c r="CYM2" s="94"/>
      <c r="CYN2" s="94"/>
      <c r="CYO2" s="94"/>
      <c r="CYP2" s="94"/>
      <c r="CYQ2" s="94"/>
      <c r="CYR2" s="94"/>
      <c r="CYS2" s="94"/>
      <c r="CYT2" s="94"/>
      <c r="CYU2" s="94"/>
      <c r="CYV2" s="94"/>
      <c r="CYW2" s="94"/>
      <c r="CYX2" s="94"/>
      <c r="CYY2" s="94"/>
      <c r="CYZ2" s="94"/>
      <c r="CZA2" s="94"/>
      <c r="CZB2" s="94"/>
      <c r="CZC2" s="94"/>
      <c r="CZD2" s="94"/>
      <c r="CZE2" s="94"/>
      <c r="CZF2" s="94"/>
      <c r="CZG2" s="94"/>
      <c r="CZH2" s="94"/>
      <c r="CZI2" s="94"/>
      <c r="CZJ2" s="94"/>
      <c r="CZK2" s="94"/>
      <c r="CZL2" s="94"/>
      <c r="CZM2" s="94"/>
      <c r="CZN2" s="94"/>
      <c r="CZO2" s="94"/>
      <c r="CZP2" s="94"/>
      <c r="CZQ2" s="94"/>
      <c r="CZR2" s="94"/>
      <c r="CZS2" s="94"/>
      <c r="CZT2" s="94"/>
      <c r="CZU2" s="94"/>
      <c r="CZV2" s="94"/>
      <c r="CZW2" s="94"/>
      <c r="CZX2" s="94"/>
      <c r="CZY2" s="94"/>
      <c r="CZZ2" s="94"/>
      <c r="DAA2" s="94"/>
      <c r="DAB2" s="94"/>
      <c r="DAC2" s="94"/>
      <c r="DAD2" s="94"/>
      <c r="DAE2" s="94"/>
      <c r="DAF2" s="94"/>
      <c r="DAG2" s="94"/>
      <c r="DAH2" s="94"/>
      <c r="DAI2" s="94"/>
      <c r="DAJ2" s="94"/>
      <c r="DAK2" s="94"/>
      <c r="DAL2" s="94"/>
      <c r="DAM2" s="94"/>
      <c r="DAN2" s="94"/>
      <c r="DAO2" s="94"/>
      <c r="DAP2" s="94"/>
      <c r="DAQ2" s="94"/>
      <c r="DAR2" s="94"/>
      <c r="DAS2" s="94"/>
      <c r="DAT2" s="94"/>
      <c r="DAU2" s="94"/>
      <c r="DAV2" s="94"/>
      <c r="DAW2" s="94"/>
      <c r="DAX2" s="94"/>
      <c r="DAY2" s="94"/>
      <c r="DAZ2" s="94"/>
      <c r="DBA2" s="94"/>
      <c r="DBB2" s="94"/>
      <c r="DBC2" s="94"/>
      <c r="DBD2" s="94"/>
      <c r="DBE2" s="94"/>
      <c r="DBF2" s="94"/>
      <c r="DBG2" s="94"/>
      <c r="DBH2" s="94"/>
      <c r="DBI2" s="94"/>
      <c r="DBJ2" s="94"/>
      <c r="DBK2" s="94"/>
      <c r="DBL2" s="94"/>
      <c r="DBM2" s="94"/>
      <c r="DBN2" s="94"/>
      <c r="DBO2" s="94"/>
      <c r="DBP2" s="94"/>
      <c r="DBQ2" s="94"/>
      <c r="DBR2" s="94"/>
      <c r="DBS2" s="94"/>
      <c r="DBT2" s="94"/>
      <c r="DBU2" s="94"/>
      <c r="DBV2" s="94"/>
      <c r="DBW2" s="94"/>
      <c r="DBX2" s="94"/>
      <c r="DBY2" s="94"/>
      <c r="DBZ2" s="94"/>
      <c r="DCA2" s="94"/>
      <c r="DCB2" s="94"/>
      <c r="DCC2" s="94"/>
      <c r="DCD2" s="94"/>
      <c r="DCE2" s="94"/>
      <c r="DCF2" s="94"/>
      <c r="DCG2" s="94"/>
      <c r="DCH2" s="94"/>
      <c r="DCI2" s="94"/>
      <c r="DCJ2" s="94"/>
      <c r="DCK2" s="94"/>
      <c r="DCL2" s="94"/>
      <c r="DCM2" s="94"/>
      <c r="DCN2" s="94"/>
      <c r="DCO2" s="94"/>
      <c r="DCP2" s="94"/>
      <c r="DCQ2" s="94"/>
      <c r="DCR2" s="94"/>
      <c r="DCS2" s="94"/>
      <c r="DCT2" s="94"/>
      <c r="DCU2" s="94"/>
      <c r="DCV2" s="94"/>
      <c r="DCW2" s="94"/>
      <c r="DCX2" s="94"/>
      <c r="DCY2" s="94"/>
      <c r="DCZ2" s="94"/>
      <c r="DDA2" s="94"/>
      <c r="DDB2" s="94"/>
      <c r="DDC2" s="94"/>
      <c r="DDD2" s="94"/>
      <c r="DDE2" s="94"/>
      <c r="DDF2" s="94"/>
      <c r="DDG2" s="94"/>
      <c r="DDH2" s="94"/>
      <c r="DDI2" s="94"/>
      <c r="DDJ2" s="94"/>
      <c r="DDK2" s="94"/>
      <c r="DDL2" s="94"/>
      <c r="DDM2" s="94"/>
      <c r="DDN2" s="94"/>
      <c r="DDO2" s="94"/>
      <c r="DDP2" s="94"/>
      <c r="DDQ2" s="94"/>
      <c r="DDR2" s="94"/>
      <c r="DDS2" s="94"/>
      <c r="DDT2" s="94"/>
      <c r="DDU2" s="94"/>
      <c r="DDV2" s="94"/>
      <c r="DDW2" s="94"/>
      <c r="DDX2" s="94"/>
      <c r="DDY2" s="94"/>
      <c r="DDZ2" s="94"/>
      <c r="DEA2" s="94"/>
      <c r="DEB2" s="94"/>
      <c r="DEC2" s="94"/>
      <c r="DED2" s="94"/>
      <c r="DEE2" s="94"/>
      <c r="DEF2" s="94"/>
      <c r="DEG2" s="94"/>
      <c r="DEH2" s="94"/>
      <c r="DEI2" s="94"/>
      <c r="DEJ2" s="94"/>
      <c r="DEK2" s="94"/>
      <c r="DEL2" s="94"/>
      <c r="DEM2" s="94"/>
      <c r="DEN2" s="94"/>
      <c r="DEO2" s="94"/>
      <c r="DEP2" s="94"/>
      <c r="DEQ2" s="94"/>
      <c r="DER2" s="94"/>
      <c r="DES2" s="94"/>
      <c r="DET2" s="94"/>
      <c r="DEU2" s="94"/>
      <c r="DEV2" s="94"/>
      <c r="DEW2" s="94"/>
      <c r="DEX2" s="94"/>
      <c r="DEY2" s="94"/>
      <c r="DEZ2" s="94"/>
      <c r="DFA2" s="94"/>
      <c r="DFB2" s="94"/>
      <c r="DFC2" s="94"/>
      <c r="DFD2" s="94"/>
      <c r="DFE2" s="94"/>
      <c r="DFF2" s="94"/>
      <c r="DFG2" s="94"/>
      <c r="DFH2" s="94"/>
      <c r="DFI2" s="94"/>
      <c r="DFJ2" s="94"/>
      <c r="DFK2" s="94"/>
      <c r="DFL2" s="94"/>
      <c r="DFM2" s="94"/>
      <c r="DFN2" s="94"/>
      <c r="DFO2" s="94"/>
      <c r="DFP2" s="94"/>
      <c r="DFQ2" s="94"/>
      <c r="DFR2" s="94"/>
      <c r="DFS2" s="94"/>
      <c r="DFT2" s="94"/>
      <c r="DFU2" s="94"/>
      <c r="DFV2" s="94"/>
      <c r="DFW2" s="94"/>
      <c r="DFX2" s="94"/>
      <c r="DFY2" s="94"/>
      <c r="DFZ2" s="94"/>
      <c r="DGA2" s="94"/>
      <c r="DGB2" s="94"/>
      <c r="DGC2" s="94"/>
      <c r="DGD2" s="94"/>
      <c r="DGE2" s="94"/>
      <c r="DGF2" s="94"/>
      <c r="DGG2" s="94"/>
      <c r="DGH2" s="94"/>
      <c r="DGI2" s="94"/>
      <c r="DGJ2" s="94"/>
      <c r="DGK2" s="94"/>
      <c r="DGL2" s="94"/>
      <c r="DGM2" s="94"/>
      <c r="DGN2" s="94"/>
      <c r="DGO2" s="94"/>
      <c r="DGP2" s="94"/>
      <c r="DGQ2" s="94"/>
      <c r="DGR2" s="94"/>
      <c r="DGS2" s="94"/>
      <c r="DGT2" s="94"/>
      <c r="DGU2" s="94"/>
      <c r="DGV2" s="94"/>
      <c r="DGW2" s="94"/>
      <c r="DGX2" s="94"/>
      <c r="DGY2" s="94"/>
      <c r="DGZ2" s="94"/>
      <c r="DHA2" s="94"/>
      <c r="DHB2" s="94"/>
      <c r="DHC2" s="94"/>
      <c r="DHD2" s="94"/>
      <c r="DHE2" s="94"/>
      <c r="DHF2" s="94"/>
      <c r="DHG2" s="94"/>
      <c r="DHH2" s="94"/>
      <c r="DHI2" s="94"/>
      <c r="DHJ2" s="94"/>
      <c r="DHK2" s="94"/>
      <c r="DHL2" s="94"/>
      <c r="DHM2" s="94"/>
      <c r="DHN2" s="94"/>
      <c r="DHO2" s="94"/>
      <c r="DHP2" s="94"/>
      <c r="DHQ2" s="94"/>
      <c r="DHR2" s="94"/>
      <c r="DHS2" s="94"/>
      <c r="DHT2" s="94"/>
      <c r="DHU2" s="94"/>
      <c r="DHV2" s="94"/>
      <c r="DHW2" s="94"/>
      <c r="DHX2" s="94"/>
      <c r="DHY2" s="94"/>
      <c r="DHZ2" s="94"/>
      <c r="DIA2" s="94"/>
      <c r="DIB2" s="94"/>
      <c r="DIC2" s="94"/>
      <c r="DID2" s="94"/>
      <c r="DIE2" s="94"/>
      <c r="DIF2" s="94"/>
      <c r="DIG2" s="94"/>
      <c r="DIH2" s="94"/>
      <c r="DII2" s="94"/>
      <c r="DIJ2" s="94"/>
      <c r="DIK2" s="94"/>
      <c r="DIL2" s="94"/>
      <c r="DIM2" s="94"/>
      <c r="DIN2" s="94"/>
      <c r="DIO2" s="94"/>
      <c r="DIP2" s="94"/>
      <c r="DIQ2" s="94"/>
      <c r="DIR2" s="94"/>
      <c r="DIS2" s="94"/>
      <c r="DIT2" s="94"/>
      <c r="DIU2" s="94"/>
      <c r="DIV2" s="94"/>
      <c r="DIW2" s="94"/>
      <c r="DIX2" s="94"/>
      <c r="DIY2" s="94"/>
      <c r="DIZ2" s="94"/>
      <c r="DJA2" s="94"/>
      <c r="DJB2" s="94"/>
      <c r="DJC2" s="94"/>
      <c r="DJD2" s="94"/>
      <c r="DJE2" s="94"/>
      <c r="DJF2" s="94"/>
      <c r="DJG2" s="94"/>
      <c r="DJH2" s="94"/>
      <c r="DJI2" s="94"/>
      <c r="DJJ2" s="94"/>
      <c r="DJK2" s="94"/>
      <c r="DJL2" s="94"/>
      <c r="DJM2" s="94"/>
      <c r="DJN2" s="94"/>
      <c r="DJO2" s="94"/>
      <c r="DJP2" s="94"/>
      <c r="DJQ2" s="94"/>
      <c r="DJR2" s="94"/>
      <c r="DJS2" s="94"/>
      <c r="DJT2" s="94"/>
      <c r="DJU2" s="94"/>
      <c r="DJV2" s="94"/>
      <c r="DJW2" s="94"/>
      <c r="DJX2" s="94"/>
      <c r="DJY2" s="94"/>
      <c r="DJZ2" s="94"/>
      <c r="DKA2" s="94"/>
      <c r="DKB2" s="94"/>
      <c r="DKC2" s="94"/>
      <c r="DKD2" s="94"/>
      <c r="DKE2" s="94"/>
      <c r="DKF2" s="94"/>
      <c r="DKG2" s="94"/>
      <c r="DKH2" s="94"/>
      <c r="DKI2" s="94"/>
      <c r="DKJ2" s="94"/>
      <c r="DKK2" s="94"/>
      <c r="DKL2" s="94"/>
      <c r="DKM2" s="94"/>
      <c r="DKN2" s="94"/>
      <c r="DKO2" s="94"/>
      <c r="DKP2" s="94"/>
      <c r="DKQ2" s="94"/>
      <c r="DKR2" s="94"/>
      <c r="DKS2" s="94"/>
      <c r="DKT2" s="94"/>
      <c r="DKU2" s="94"/>
      <c r="DKV2" s="94"/>
      <c r="DKW2" s="94"/>
      <c r="DKX2" s="94"/>
      <c r="DKY2" s="94"/>
      <c r="DKZ2" s="94"/>
      <c r="DLA2" s="94"/>
      <c r="DLB2" s="94"/>
      <c r="DLC2" s="94"/>
      <c r="DLD2" s="94"/>
      <c r="DLE2" s="94"/>
      <c r="DLF2" s="94"/>
      <c r="DLG2" s="94"/>
      <c r="DLH2" s="94"/>
      <c r="DLI2" s="94"/>
      <c r="DLJ2" s="94"/>
      <c r="DLK2" s="94"/>
      <c r="DLL2" s="94"/>
      <c r="DLM2" s="94"/>
      <c r="DLN2" s="94"/>
      <c r="DLO2" s="94"/>
      <c r="DLP2" s="94"/>
      <c r="DLQ2" s="94"/>
      <c r="DLR2" s="94"/>
      <c r="DLS2" s="94"/>
      <c r="DLT2" s="94"/>
      <c r="DLU2" s="94"/>
      <c r="DLV2" s="94"/>
      <c r="DLW2" s="94"/>
      <c r="DLX2" s="94"/>
      <c r="DLY2" s="94"/>
      <c r="DLZ2" s="94"/>
      <c r="DMA2" s="94"/>
      <c r="DMB2" s="94"/>
      <c r="DMC2" s="94"/>
      <c r="DMD2" s="94"/>
      <c r="DME2" s="94"/>
      <c r="DMF2" s="94"/>
      <c r="DMG2" s="94"/>
      <c r="DMH2" s="94"/>
      <c r="DMI2" s="94"/>
      <c r="DMJ2" s="94"/>
      <c r="DMK2" s="94"/>
      <c r="DML2" s="94"/>
      <c r="DMM2" s="94"/>
      <c r="DMN2" s="94"/>
      <c r="DMO2" s="94"/>
      <c r="DMP2" s="94"/>
      <c r="DMQ2" s="94"/>
      <c r="DMR2" s="94"/>
      <c r="DMS2" s="94"/>
      <c r="DMT2" s="94"/>
      <c r="DMU2" s="94"/>
      <c r="DMV2" s="94"/>
      <c r="DMW2" s="94"/>
      <c r="DMX2" s="94"/>
      <c r="DMY2" s="94"/>
      <c r="DMZ2" s="94"/>
      <c r="DNA2" s="94"/>
      <c r="DNB2" s="94"/>
      <c r="DNC2" s="94"/>
      <c r="DND2" s="94"/>
      <c r="DNE2" s="94"/>
      <c r="DNF2" s="94"/>
      <c r="DNG2" s="94"/>
      <c r="DNH2" s="94"/>
      <c r="DNI2" s="94"/>
      <c r="DNJ2" s="94"/>
      <c r="DNK2" s="94"/>
      <c r="DNL2" s="94"/>
      <c r="DNM2" s="94"/>
      <c r="DNN2" s="94"/>
      <c r="DNO2" s="94"/>
      <c r="DNP2" s="94"/>
      <c r="DNQ2" s="94"/>
      <c r="DNR2" s="94"/>
      <c r="DNS2" s="94"/>
      <c r="DNT2" s="94"/>
      <c r="DNU2" s="94"/>
      <c r="DNV2" s="94"/>
      <c r="DNW2" s="94"/>
      <c r="DNX2" s="94"/>
      <c r="DNY2" s="94"/>
      <c r="DNZ2" s="94"/>
      <c r="DOA2" s="94"/>
      <c r="DOB2" s="94"/>
      <c r="DOC2" s="94"/>
      <c r="DOD2" s="94"/>
      <c r="DOE2" s="94"/>
      <c r="DOF2" s="94"/>
      <c r="DOG2" s="94"/>
      <c r="DOH2" s="94"/>
      <c r="DOI2" s="94"/>
      <c r="DOJ2" s="94"/>
      <c r="DOK2" s="94"/>
      <c r="DOL2" s="94"/>
      <c r="DOM2" s="94"/>
      <c r="DON2" s="94"/>
      <c r="DOO2" s="94"/>
      <c r="DOP2" s="94"/>
      <c r="DOQ2" s="94"/>
      <c r="DOR2" s="94"/>
      <c r="DOS2" s="94"/>
      <c r="DOT2" s="94"/>
      <c r="DOU2" s="94"/>
      <c r="DOV2" s="94"/>
      <c r="DOW2" s="94"/>
      <c r="DOX2" s="94"/>
      <c r="DOY2" s="94"/>
      <c r="DOZ2" s="94"/>
      <c r="DPA2" s="94"/>
      <c r="DPB2" s="94"/>
      <c r="DPC2" s="94"/>
      <c r="DPD2" s="94"/>
      <c r="DPE2" s="94"/>
      <c r="DPF2" s="94"/>
      <c r="DPG2" s="94"/>
      <c r="DPH2" s="94"/>
      <c r="DPI2" s="94"/>
      <c r="DPJ2" s="94"/>
      <c r="DPK2" s="94"/>
      <c r="DPL2" s="94"/>
      <c r="DPM2" s="94"/>
      <c r="DPN2" s="94"/>
      <c r="DPO2" s="94"/>
      <c r="DPP2" s="94"/>
      <c r="DPQ2" s="94"/>
      <c r="DPR2" s="94"/>
      <c r="DPS2" s="94"/>
      <c r="DPT2" s="94"/>
      <c r="DPU2" s="94"/>
      <c r="DPV2" s="94"/>
      <c r="DPW2" s="94"/>
      <c r="DPX2" s="94"/>
      <c r="DPY2" s="94"/>
      <c r="DPZ2" s="94"/>
      <c r="DQA2" s="94"/>
      <c r="DQB2" s="94"/>
      <c r="DQC2" s="94"/>
      <c r="DQD2" s="94"/>
      <c r="DQE2" s="94"/>
      <c r="DQF2" s="94"/>
      <c r="DQG2" s="94"/>
      <c r="DQH2" s="94"/>
      <c r="DQI2" s="94"/>
      <c r="DQJ2" s="94"/>
      <c r="DQK2" s="94"/>
      <c r="DQL2" s="94"/>
      <c r="DQM2" s="94"/>
      <c r="DQN2" s="94"/>
      <c r="DQO2" s="94"/>
      <c r="DQP2" s="94"/>
      <c r="DQQ2" s="94"/>
      <c r="DQR2" s="94"/>
      <c r="DQS2" s="94"/>
      <c r="DQT2" s="94"/>
      <c r="DQU2" s="94"/>
      <c r="DQV2" s="94"/>
      <c r="DQW2" s="94"/>
      <c r="DQX2" s="94"/>
      <c r="DQY2" s="94"/>
      <c r="DQZ2" s="94"/>
      <c r="DRA2" s="94"/>
      <c r="DRB2" s="94"/>
      <c r="DRC2" s="94"/>
      <c r="DRD2" s="94"/>
      <c r="DRE2" s="94"/>
      <c r="DRF2" s="94"/>
      <c r="DRG2" s="94"/>
      <c r="DRH2" s="94"/>
      <c r="DRI2" s="94"/>
      <c r="DRJ2" s="94"/>
      <c r="DRK2" s="94"/>
      <c r="DRL2" s="94"/>
      <c r="DRM2" s="94"/>
      <c r="DRN2" s="94"/>
      <c r="DRO2" s="94"/>
      <c r="DRP2" s="94"/>
      <c r="DRQ2" s="94"/>
      <c r="DRR2" s="94"/>
      <c r="DRS2" s="94"/>
      <c r="DRT2" s="94"/>
      <c r="DRU2" s="94"/>
      <c r="DRV2" s="94"/>
      <c r="DRW2" s="94"/>
      <c r="DRX2" s="94"/>
      <c r="DRY2" s="94"/>
      <c r="DRZ2" s="94"/>
      <c r="DSA2" s="94"/>
      <c r="DSB2" s="94"/>
      <c r="DSC2" s="94"/>
      <c r="DSD2" s="94"/>
      <c r="DSE2" s="94"/>
      <c r="DSF2" s="94"/>
      <c r="DSG2" s="94"/>
      <c r="DSH2" s="94"/>
      <c r="DSI2" s="94"/>
      <c r="DSJ2" s="94"/>
      <c r="DSK2" s="94"/>
      <c r="DSL2" s="94"/>
      <c r="DSM2" s="94"/>
      <c r="DSN2" s="94"/>
      <c r="DSO2" s="94"/>
      <c r="DSP2" s="94"/>
      <c r="DSQ2" s="94"/>
      <c r="DSR2" s="94"/>
      <c r="DSS2" s="94"/>
      <c r="DST2" s="94"/>
      <c r="DSU2" s="94"/>
      <c r="DSV2" s="94"/>
      <c r="DSW2" s="94"/>
      <c r="DSX2" s="94"/>
      <c r="DSY2" s="94"/>
      <c r="DSZ2" s="94"/>
      <c r="DTA2" s="94"/>
      <c r="DTB2" s="94"/>
      <c r="DTC2" s="94"/>
      <c r="DTD2" s="94"/>
      <c r="DTE2" s="94"/>
      <c r="DTF2" s="94"/>
      <c r="DTG2" s="94"/>
      <c r="DTH2" s="94"/>
      <c r="DTI2" s="94"/>
      <c r="DTJ2" s="94"/>
      <c r="DTK2" s="94"/>
      <c r="DTL2" s="94"/>
      <c r="DTM2" s="94"/>
      <c r="DTN2" s="94"/>
      <c r="DTO2" s="94"/>
      <c r="DTP2" s="94"/>
      <c r="DTQ2" s="94"/>
      <c r="DTR2" s="94"/>
      <c r="DTS2" s="94"/>
      <c r="DTT2" s="94"/>
      <c r="DTU2" s="94"/>
      <c r="DTV2" s="94"/>
      <c r="DTW2" s="94"/>
      <c r="DTX2" s="94"/>
      <c r="DTY2" s="94"/>
      <c r="DTZ2" s="94"/>
      <c r="DUA2" s="94"/>
      <c r="DUB2" s="94"/>
      <c r="DUC2" s="94"/>
      <c r="DUD2" s="94"/>
      <c r="DUE2" s="94"/>
      <c r="DUF2" s="94"/>
      <c r="DUG2" s="94"/>
      <c r="DUH2" s="94"/>
      <c r="DUI2" s="94"/>
      <c r="DUJ2" s="94"/>
      <c r="DUK2" s="94"/>
      <c r="DUL2" s="94"/>
      <c r="DUM2" s="94"/>
      <c r="DUN2" s="94"/>
      <c r="DUO2" s="94"/>
      <c r="DUP2" s="94"/>
      <c r="DUQ2" s="94"/>
      <c r="DUR2" s="94"/>
      <c r="DUS2" s="94"/>
      <c r="DUT2" s="94"/>
      <c r="DUU2" s="94"/>
      <c r="DUV2" s="94"/>
      <c r="DUW2" s="94"/>
      <c r="DUX2" s="94"/>
      <c r="DUY2" s="94"/>
      <c r="DUZ2" s="94"/>
      <c r="DVA2" s="94"/>
      <c r="DVB2" s="94"/>
      <c r="DVC2" s="94"/>
      <c r="DVD2" s="94"/>
      <c r="DVE2" s="94"/>
      <c r="DVF2" s="94"/>
      <c r="DVG2" s="94"/>
      <c r="DVH2" s="94"/>
      <c r="DVI2" s="94"/>
      <c r="DVJ2" s="94"/>
      <c r="DVK2" s="94"/>
      <c r="DVL2" s="94"/>
      <c r="DVM2" s="94"/>
      <c r="DVN2" s="94"/>
      <c r="DVO2" s="94"/>
      <c r="DVP2" s="94"/>
      <c r="DVQ2" s="94"/>
      <c r="DVR2" s="94"/>
      <c r="DVS2" s="94"/>
      <c r="DVT2" s="94"/>
      <c r="DVU2" s="94"/>
      <c r="DVV2" s="94"/>
      <c r="DVW2" s="94"/>
      <c r="DVX2" s="94"/>
      <c r="DVY2" s="94"/>
      <c r="DVZ2" s="94"/>
      <c r="DWA2" s="94"/>
      <c r="DWB2" s="94"/>
      <c r="DWC2" s="94"/>
      <c r="DWD2" s="94"/>
      <c r="DWE2" s="94"/>
      <c r="DWF2" s="94"/>
      <c r="DWG2" s="94"/>
      <c r="DWH2" s="94"/>
      <c r="DWI2" s="94"/>
      <c r="DWJ2" s="94"/>
      <c r="DWK2" s="94"/>
      <c r="DWL2" s="94"/>
      <c r="DWM2" s="94"/>
      <c r="DWN2" s="94"/>
      <c r="DWO2" s="94"/>
      <c r="DWP2" s="94"/>
      <c r="DWQ2" s="94"/>
      <c r="DWR2" s="94"/>
      <c r="DWS2" s="94"/>
      <c r="DWT2" s="94"/>
      <c r="DWU2" s="94"/>
      <c r="DWV2" s="94"/>
      <c r="DWW2" s="94"/>
      <c r="DWX2" s="94"/>
      <c r="DWY2" s="94"/>
      <c r="DWZ2" s="94"/>
      <c r="DXA2" s="94"/>
      <c r="DXB2" s="94"/>
      <c r="DXC2" s="94"/>
      <c r="DXD2" s="94"/>
      <c r="DXE2" s="94"/>
      <c r="DXF2" s="94"/>
      <c r="DXG2" s="94"/>
      <c r="DXH2" s="94"/>
      <c r="DXI2" s="94"/>
      <c r="DXJ2" s="94"/>
      <c r="DXK2" s="94"/>
      <c r="DXL2" s="94"/>
      <c r="DXM2" s="94"/>
      <c r="DXN2" s="94"/>
      <c r="DXO2" s="94"/>
      <c r="DXP2" s="94"/>
      <c r="DXQ2" s="94"/>
      <c r="DXR2" s="94"/>
      <c r="DXS2" s="94"/>
      <c r="DXT2" s="94"/>
      <c r="DXU2" s="94"/>
      <c r="DXV2" s="94"/>
      <c r="DXW2" s="94"/>
      <c r="DXX2" s="94"/>
      <c r="DXY2" s="94"/>
      <c r="DXZ2" s="94"/>
      <c r="DYA2" s="94"/>
      <c r="DYB2" s="94"/>
      <c r="DYC2" s="94"/>
      <c r="DYD2" s="94"/>
      <c r="DYE2" s="94"/>
      <c r="DYF2" s="94"/>
      <c r="DYG2" s="94"/>
      <c r="DYH2" s="94"/>
      <c r="DYI2" s="94"/>
      <c r="DYJ2" s="94"/>
      <c r="DYK2" s="94"/>
      <c r="DYL2" s="94"/>
      <c r="DYM2" s="94"/>
      <c r="DYN2" s="94"/>
      <c r="DYO2" s="94"/>
      <c r="DYP2" s="94"/>
      <c r="DYQ2" s="94"/>
      <c r="DYR2" s="94"/>
      <c r="DYS2" s="94"/>
      <c r="DYT2" s="94"/>
      <c r="DYU2" s="94"/>
      <c r="DYV2" s="94"/>
      <c r="DYW2" s="94"/>
      <c r="DYX2" s="94"/>
      <c r="DYY2" s="94"/>
      <c r="DYZ2" s="94"/>
      <c r="DZA2" s="94"/>
      <c r="DZB2" s="94"/>
      <c r="DZC2" s="94"/>
      <c r="DZD2" s="94"/>
      <c r="DZE2" s="94"/>
      <c r="DZF2" s="94"/>
      <c r="DZG2" s="94"/>
      <c r="DZH2" s="94"/>
      <c r="DZI2" s="94"/>
      <c r="DZJ2" s="94"/>
      <c r="DZK2" s="94"/>
      <c r="DZL2" s="94"/>
      <c r="DZM2" s="94"/>
      <c r="DZN2" s="94"/>
      <c r="DZO2" s="94"/>
      <c r="DZP2" s="94"/>
      <c r="DZQ2" s="94"/>
      <c r="DZR2" s="94"/>
      <c r="DZS2" s="94"/>
      <c r="DZT2" s="94"/>
      <c r="DZU2" s="94"/>
      <c r="DZV2" s="94"/>
      <c r="DZW2" s="94"/>
      <c r="DZX2" s="94"/>
      <c r="DZY2" s="94"/>
      <c r="DZZ2" s="94"/>
      <c r="EAA2" s="94"/>
      <c r="EAB2" s="94"/>
      <c r="EAC2" s="94"/>
      <c r="EAD2" s="94"/>
      <c r="EAE2" s="94"/>
      <c r="EAF2" s="94"/>
      <c r="EAG2" s="94"/>
      <c r="EAH2" s="94"/>
      <c r="EAI2" s="94"/>
      <c r="EAJ2" s="94"/>
      <c r="EAK2" s="94"/>
      <c r="EAL2" s="94"/>
      <c r="EAM2" s="94"/>
      <c r="EAN2" s="94"/>
      <c r="EAO2" s="94"/>
      <c r="EAP2" s="94"/>
      <c r="EAQ2" s="94"/>
      <c r="EAR2" s="94"/>
      <c r="EAS2" s="94"/>
      <c r="EAT2" s="94"/>
      <c r="EAU2" s="94"/>
      <c r="EAV2" s="94"/>
      <c r="EAW2" s="94"/>
      <c r="EAX2" s="94"/>
      <c r="EAY2" s="94"/>
      <c r="EAZ2" s="94"/>
      <c r="EBA2" s="94"/>
      <c r="EBB2" s="94"/>
      <c r="EBC2" s="94"/>
      <c r="EBD2" s="94"/>
      <c r="EBE2" s="94"/>
      <c r="EBF2" s="94"/>
      <c r="EBG2" s="94"/>
      <c r="EBH2" s="94"/>
      <c r="EBI2" s="94"/>
      <c r="EBJ2" s="94"/>
      <c r="EBK2" s="94"/>
      <c r="EBL2" s="94"/>
      <c r="EBM2" s="94"/>
      <c r="EBN2" s="94"/>
      <c r="EBO2" s="94"/>
      <c r="EBP2" s="94"/>
      <c r="EBQ2" s="94"/>
      <c r="EBR2" s="94"/>
      <c r="EBS2" s="94"/>
      <c r="EBT2" s="94"/>
      <c r="EBU2" s="94"/>
      <c r="EBV2" s="94"/>
      <c r="EBW2" s="94"/>
      <c r="EBX2" s="94"/>
      <c r="EBY2" s="94"/>
      <c r="EBZ2" s="94"/>
      <c r="ECA2" s="94"/>
      <c r="ECB2" s="94"/>
      <c r="ECC2" s="94"/>
      <c r="ECD2" s="94"/>
      <c r="ECE2" s="94"/>
      <c r="ECF2" s="94"/>
      <c r="ECG2" s="94"/>
      <c r="ECH2" s="94"/>
      <c r="ECI2" s="94"/>
      <c r="ECJ2" s="94"/>
      <c r="ECK2" s="94"/>
      <c r="ECL2" s="94"/>
      <c r="ECM2" s="94"/>
      <c r="ECN2" s="94"/>
      <c r="ECO2" s="94"/>
      <c r="ECP2" s="94"/>
      <c r="ECQ2" s="94"/>
      <c r="ECR2" s="94"/>
      <c r="ECS2" s="94"/>
      <c r="ECT2" s="94"/>
      <c r="ECU2" s="94"/>
      <c r="ECV2" s="94"/>
      <c r="ECW2" s="94"/>
      <c r="ECX2" s="94"/>
      <c r="ECY2" s="94"/>
      <c r="ECZ2" s="94"/>
      <c r="EDA2" s="94"/>
      <c r="EDB2" s="94"/>
      <c r="EDC2" s="94"/>
      <c r="EDD2" s="94"/>
      <c r="EDE2" s="94"/>
      <c r="EDF2" s="94"/>
      <c r="EDG2" s="94"/>
      <c r="EDH2" s="94"/>
      <c r="EDI2" s="94"/>
      <c r="EDJ2" s="94"/>
      <c r="EDK2" s="94"/>
      <c r="EDL2" s="94"/>
      <c r="EDM2" s="94"/>
      <c r="EDN2" s="94"/>
      <c r="EDO2" s="94"/>
      <c r="EDP2" s="94"/>
      <c r="EDQ2" s="94"/>
      <c r="EDR2" s="94"/>
      <c r="EDS2" s="94"/>
      <c r="EDT2" s="94"/>
      <c r="EDU2" s="94"/>
      <c r="EDV2" s="94"/>
      <c r="EDW2" s="94"/>
      <c r="EDX2" s="94"/>
      <c r="EDY2" s="94"/>
      <c r="EDZ2" s="94"/>
      <c r="EEA2" s="94"/>
      <c r="EEB2" s="94"/>
      <c r="EEC2" s="94"/>
      <c r="EED2" s="94"/>
      <c r="EEE2" s="94"/>
      <c r="EEF2" s="94"/>
      <c r="EEG2" s="94"/>
      <c r="EEH2" s="94"/>
      <c r="EEI2" s="94"/>
      <c r="EEJ2" s="94"/>
      <c r="EEK2" s="94"/>
      <c r="EEL2" s="94"/>
      <c r="EEM2" s="94"/>
      <c r="EEN2" s="94"/>
      <c r="EEO2" s="94"/>
      <c r="EEP2" s="94"/>
      <c r="EEQ2" s="94"/>
      <c r="EER2" s="94"/>
      <c r="EES2" s="94"/>
      <c r="EET2" s="94"/>
      <c r="EEU2" s="94"/>
      <c r="EEV2" s="94"/>
      <c r="EEW2" s="94"/>
      <c r="EEX2" s="94"/>
      <c r="EEY2" s="94"/>
      <c r="EEZ2" s="94"/>
      <c r="EFA2" s="94"/>
      <c r="EFB2" s="94"/>
      <c r="EFC2" s="94"/>
      <c r="EFD2" s="94"/>
      <c r="EFE2" s="94"/>
      <c r="EFF2" s="94"/>
      <c r="EFG2" s="94"/>
      <c r="EFH2" s="94"/>
      <c r="EFI2" s="94"/>
      <c r="EFJ2" s="94"/>
      <c r="EFK2" s="94"/>
      <c r="EFL2" s="94"/>
      <c r="EFM2" s="94"/>
      <c r="EFN2" s="94"/>
      <c r="EFO2" s="94"/>
      <c r="EFP2" s="94"/>
      <c r="EFQ2" s="94"/>
      <c r="EFR2" s="94"/>
      <c r="EFS2" s="94"/>
      <c r="EFT2" s="94"/>
      <c r="EFU2" s="94"/>
      <c r="EFV2" s="94"/>
      <c r="EFW2" s="94"/>
      <c r="EFX2" s="94"/>
      <c r="EFY2" s="94"/>
      <c r="EFZ2" s="94"/>
      <c r="EGA2" s="94"/>
      <c r="EGB2" s="94"/>
      <c r="EGC2" s="94"/>
      <c r="EGD2" s="94"/>
      <c r="EGE2" s="94"/>
      <c r="EGF2" s="94"/>
      <c r="EGG2" s="94"/>
      <c r="EGH2" s="94"/>
      <c r="EGI2" s="94"/>
      <c r="EGJ2" s="94"/>
      <c r="EGK2" s="94"/>
      <c r="EGL2" s="94"/>
      <c r="EGM2" s="94"/>
      <c r="EGN2" s="94"/>
      <c r="EGO2" s="94"/>
      <c r="EGP2" s="94"/>
      <c r="EGQ2" s="94"/>
      <c r="EGR2" s="94"/>
      <c r="EGS2" s="94"/>
      <c r="EGT2" s="94"/>
      <c r="EGU2" s="94"/>
      <c r="EGV2" s="94"/>
      <c r="EGW2" s="94"/>
      <c r="EGX2" s="94"/>
      <c r="EGY2" s="94"/>
      <c r="EGZ2" s="94"/>
      <c r="EHA2" s="94"/>
      <c r="EHB2" s="94"/>
      <c r="EHC2" s="94"/>
      <c r="EHD2" s="94"/>
      <c r="EHE2" s="94"/>
      <c r="EHF2" s="94"/>
      <c r="EHG2" s="94"/>
      <c r="EHH2" s="94"/>
      <c r="EHI2" s="94"/>
      <c r="EHJ2" s="94"/>
      <c r="EHK2" s="94"/>
      <c r="EHL2" s="94"/>
      <c r="EHM2" s="94"/>
      <c r="EHN2" s="94"/>
      <c r="EHO2" s="94"/>
      <c r="EHP2" s="94"/>
      <c r="EHQ2" s="94"/>
      <c r="EHR2" s="94"/>
      <c r="EHS2" s="94"/>
      <c r="EHT2" s="94"/>
      <c r="EHU2" s="94"/>
      <c r="EHV2" s="94"/>
      <c r="EHW2" s="94"/>
      <c r="EHX2" s="94"/>
      <c r="EHY2" s="94"/>
      <c r="EHZ2" s="94"/>
      <c r="EIA2" s="94"/>
      <c r="EIB2" s="94"/>
      <c r="EIC2" s="94"/>
      <c r="EID2" s="94"/>
      <c r="EIE2" s="94"/>
      <c r="EIF2" s="94"/>
      <c r="EIG2" s="94"/>
      <c r="EIH2" s="94"/>
      <c r="EII2" s="94"/>
      <c r="EIJ2" s="94"/>
      <c r="EIK2" s="94"/>
      <c r="EIL2" s="94"/>
      <c r="EIM2" s="94"/>
      <c r="EIN2" s="94"/>
      <c r="EIO2" s="94"/>
      <c r="EIP2" s="94"/>
      <c r="EIQ2" s="94"/>
      <c r="EIR2" s="94"/>
      <c r="EIS2" s="94"/>
      <c r="EIT2" s="94"/>
      <c r="EIU2" s="94"/>
      <c r="EIV2" s="94"/>
      <c r="EIW2" s="94"/>
      <c r="EIX2" s="94"/>
      <c r="EIY2" s="94"/>
      <c r="EIZ2" s="94"/>
      <c r="EJA2" s="94"/>
      <c r="EJB2" s="94"/>
      <c r="EJC2" s="94"/>
      <c r="EJD2" s="94"/>
      <c r="EJE2" s="94"/>
      <c r="EJF2" s="94"/>
      <c r="EJG2" s="94"/>
      <c r="EJH2" s="94"/>
      <c r="EJI2" s="94"/>
      <c r="EJJ2" s="94"/>
      <c r="EJK2" s="94"/>
      <c r="EJL2" s="94"/>
      <c r="EJM2" s="94"/>
      <c r="EJN2" s="94"/>
      <c r="EJO2" s="94"/>
      <c r="EJP2" s="94"/>
      <c r="EJQ2" s="94"/>
      <c r="EJR2" s="94"/>
      <c r="EJS2" s="94"/>
      <c r="EJT2" s="94"/>
      <c r="EJU2" s="94"/>
      <c r="EJV2" s="94"/>
      <c r="EJW2" s="94"/>
      <c r="EJX2" s="94"/>
      <c r="EJY2" s="94"/>
      <c r="EJZ2" s="94"/>
      <c r="EKA2" s="94"/>
      <c r="EKB2" s="94"/>
      <c r="EKC2" s="94"/>
      <c r="EKD2" s="94"/>
      <c r="EKE2" s="94"/>
      <c r="EKF2" s="94"/>
      <c r="EKG2" s="94"/>
      <c r="EKH2" s="94"/>
      <c r="EKI2" s="94"/>
      <c r="EKJ2" s="94"/>
      <c r="EKK2" s="94"/>
      <c r="EKL2" s="94"/>
      <c r="EKM2" s="94"/>
      <c r="EKN2" s="94"/>
      <c r="EKO2" s="94"/>
      <c r="EKP2" s="94"/>
      <c r="EKQ2" s="94"/>
      <c r="EKR2" s="94"/>
      <c r="EKS2" s="94"/>
      <c r="EKT2" s="94"/>
      <c r="EKU2" s="94"/>
      <c r="EKV2" s="94"/>
      <c r="EKW2" s="94"/>
      <c r="EKX2" s="94"/>
      <c r="EKY2" s="94"/>
      <c r="EKZ2" s="94"/>
      <c r="ELA2" s="94"/>
      <c r="ELB2" s="94"/>
      <c r="ELC2" s="94"/>
      <c r="ELD2" s="94"/>
      <c r="ELE2" s="94"/>
      <c r="ELF2" s="94"/>
      <c r="ELG2" s="94"/>
      <c r="ELH2" s="94"/>
      <c r="ELI2" s="94"/>
      <c r="ELJ2" s="94"/>
      <c r="ELK2" s="94"/>
      <c r="ELL2" s="94"/>
      <c r="ELM2" s="94"/>
      <c r="ELN2" s="94"/>
      <c r="ELO2" s="94"/>
      <c r="ELP2" s="94"/>
      <c r="ELQ2" s="94"/>
      <c r="ELR2" s="94"/>
      <c r="ELS2" s="94"/>
      <c r="ELT2" s="94"/>
      <c r="ELU2" s="94"/>
      <c r="ELV2" s="94"/>
      <c r="ELW2" s="94"/>
      <c r="ELX2" s="94"/>
      <c r="ELY2" s="94"/>
      <c r="ELZ2" s="94"/>
      <c r="EMA2" s="94"/>
      <c r="EMB2" s="94"/>
      <c r="EMC2" s="94"/>
      <c r="EMD2" s="94"/>
      <c r="EME2" s="94"/>
      <c r="EMF2" s="94"/>
      <c r="EMG2" s="94"/>
      <c r="EMH2" s="94"/>
      <c r="EMI2" s="94"/>
      <c r="EMJ2" s="94"/>
      <c r="EMK2" s="94"/>
      <c r="EML2" s="94"/>
      <c r="EMM2" s="94"/>
      <c r="EMN2" s="94"/>
      <c r="EMO2" s="94"/>
      <c r="EMP2" s="94"/>
      <c r="EMQ2" s="94"/>
      <c r="EMR2" s="94"/>
      <c r="EMS2" s="94"/>
      <c r="EMT2" s="94"/>
      <c r="EMU2" s="94"/>
      <c r="EMV2" s="94"/>
      <c r="EMW2" s="94"/>
      <c r="EMX2" s="94"/>
      <c r="EMY2" s="94"/>
      <c r="EMZ2" s="94"/>
      <c r="ENA2" s="94"/>
      <c r="ENB2" s="94"/>
      <c r="ENC2" s="94"/>
      <c r="END2" s="94"/>
      <c r="ENE2" s="94"/>
      <c r="ENF2" s="94"/>
      <c r="ENG2" s="94"/>
      <c r="ENH2" s="94"/>
      <c r="ENI2" s="94"/>
      <c r="ENJ2" s="94"/>
      <c r="ENK2" s="94"/>
      <c r="ENL2" s="94"/>
      <c r="ENM2" s="94"/>
      <c r="ENN2" s="94"/>
      <c r="ENO2" s="94"/>
      <c r="ENP2" s="94"/>
      <c r="ENQ2" s="94"/>
      <c r="ENR2" s="94"/>
      <c r="ENS2" s="94"/>
      <c r="ENT2" s="94"/>
      <c r="ENU2" s="94"/>
      <c r="ENV2" s="94"/>
      <c r="ENW2" s="94"/>
      <c r="ENX2" s="94"/>
      <c r="ENY2" s="94"/>
      <c r="ENZ2" s="94"/>
      <c r="EOA2" s="94"/>
      <c r="EOB2" s="94"/>
      <c r="EOC2" s="94"/>
      <c r="EOD2" s="94"/>
      <c r="EOE2" s="94"/>
      <c r="EOF2" s="94"/>
      <c r="EOG2" s="94"/>
      <c r="EOH2" s="94"/>
      <c r="EOI2" s="94"/>
      <c r="EOJ2" s="94"/>
      <c r="EOK2" s="94"/>
      <c r="EOL2" s="94"/>
      <c r="EOM2" s="94"/>
      <c r="EON2" s="94"/>
      <c r="EOO2" s="94"/>
      <c r="EOP2" s="94"/>
      <c r="EOQ2" s="94"/>
      <c r="EOR2" s="94"/>
      <c r="EOS2" s="94"/>
      <c r="EOT2" s="94"/>
      <c r="EOU2" s="94"/>
      <c r="EOV2" s="94"/>
      <c r="EOW2" s="94"/>
      <c r="EOX2" s="94"/>
      <c r="EOY2" s="94"/>
      <c r="EOZ2" s="94"/>
      <c r="EPA2" s="94"/>
      <c r="EPB2" s="94"/>
      <c r="EPC2" s="94"/>
      <c r="EPD2" s="94"/>
      <c r="EPE2" s="94"/>
      <c r="EPF2" s="94"/>
      <c r="EPG2" s="94"/>
      <c r="EPH2" s="94"/>
      <c r="EPI2" s="94"/>
      <c r="EPJ2" s="94"/>
      <c r="EPK2" s="94"/>
      <c r="EPL2" s="94"/>
      <c r="EPM2" s="94"/>
      <c r="EPN2" s="94"/>
      <c r="EPO2" s="94"/>
      <c r="EPP2" s="94"/>
      <c r="EPQ2" s="94"/>
      <c r="EPR2" s="94"/>
      <c r="EPS2" s="94"/>
      <c r="EPT2" s="94"/>
      <c r="EPU2" s="94"/>
      <c r="EPV2" s="94"/>
      <c r="EPW2" s="94"/>
      <c r="EPX2" s="94"/>
      <c r="EPY2" s="94"/>
      <c r="EPZ2" s="94"/>
      <c r="EQA2" s="94"/>
      <c r="EQB2" s="94"/>
      <c r="EQC2" s="94"/>
      <c r="EQD2" s="94"/>
      <c r="EQE2" s="94"/>
      <c r="EQF2" s="94"/>
      <c r="EQG2" s="94"/>
      <c r="EQH2" s="94"/>
      <c r="EQI2" s="94"/>
      <c r="EQJ2" s="94"/>
      <c r="EQK2" s="94"/>
      <c r="EQL2" s="94"/>
      <c r="EQM2" s="94"/>
      <c r="EQN2" s="94"/>
      <c r="EQO2" s="94"/>
      <c r="EQP2" s="94"/>
      <c r="EQQ2" s="94"/>
      <c r="EQR2" s="94"/>
      <c r="EQS2" s="94"/>
      <c r="EQT2" s="94"/>
      <c r="EQU2" s="94"/>
      <c r="EQV2" s="94"/>
      <c r="EQW2" s="94"/>
      <c r="EQX2" s="94"/>
      <c r="EQY2" s="94"/>
      <c r="EQZ2" s="94"/>
      <c r="ERA2" s="94"/>
      <c r="ERB2" s="94"/>
      <c r="ERC2" s="94"/>
      <c r="ERD2" s="94"/>
      <c r="ERE2" s="94"/>
      <c r="ERF2" s="94"/>
      <c r="ERG2" s="94"/>
      <c r="ERH2" s="94"/>
      <c r="ERI2" s="94"/>
      <c r="ERJ2" s="94"/>
      <c r="ERK2" s="94"/>
      <c r="ERL2" s="94"/>
      <c r="ERM2" s="94"/>
      <c r="ERN2" s="94"/>
      <c r="ERO2" s="94"/>
      <c r="ERP2" s="94"/>
      <c r="ERQ2" s="94"/>
      <c r="ERR2" s="94"/>
      <c r="ERS2" s="94"/>
      <c r="ERT2" s="94"/>
      <c r="ERU2" s="94"/>
      <c r="ERV2" s="94"/>
      <c r="ERW2" s="94"/>
      <c r="ERX2" s="94"/>
      <c r="ERY2" s="94"/>
      <c r="ERZ2" s="94"/>
      <c r="ESA2" s="94"/>
      <c r="ESB2" s="94"/>
      <c r="ESC2" s="94"/>
      <c r="ESD2" s="94"/>
      <c r="ESE2" s="94"/>
      <c r="ESF2" s="94"/>
      <c r="ESG2" s="94"/>
      <c r="ESH2" s="94"/>
      <c r="ESI2" s="94"/>
      <c r="ESJ2" s="94"/>
      <c r="ESK2" s="94"/>
      <c r="ESL2" s="94"/>
      <c r="ESM2" s="94"/>
      <c r="ESN2" s="94"/>
      <c r="ESO2" s="94"/>
      <c r="ESP2" s="94"/>
      <c r="ESQ2" s="94"/>
      <c r="ESR2" s="94"/>
      <c r="ESS2" s="94"/>
      <c r="EST2" s="94"/>
      <c r="ESU2" s="94"/>
      <c r="ESV2" s="94"/>
      <c r="ESW2" s="94"/>
      <c r="ESX2" s="94"/>
      <c r="ESY2" s="94"/>
      <c r="ESZ2" s="94"/>
      <c r="ETA2" s="94"/>
      <c r="ETB2" s="94"/>
      <c r="ETC2" s="94"/>
      <c r="ETD2" s="94"/>
      <c r="ETE2" s="94"/>
      <c r="ETF2" s="94"/>
      <c r="ETG2" s="94"/>
      <c r="ETH2" s="94"/>
      <c r="ETI2" s="94"/>
      <c r="ETJ2" s="94"/>
      <c r="ETK2" s="94"/>
      <c r="ETL2" s="94"/>
      <c r="ETM2" s="94"/>
      <c r="ETN2" s="94"/>
      <c r="ETO2" s="94"/>
      <c r="ETP2" s="94"/>
      <c r="ETQ2" s="94"/>
      <c r="ETR2" s="94"/>
      <c r="ETS2" s="94"/>
      <c r="ETT2" s="94"/>
      <c r="ETU2" s="94"/>
      <c r="ETV2" s="94"/>
      <c r="ETW2" s="94"/>
      <c r="ETX2" s="94"/>
      <c r="ETY2" s="94"/>
      <c r="ETZ2" s="94"/>
      <c r="EUA2" s="94"/>
      <c r="EUB2" s="94"/>
      <c r="EUC2" s="94"/>
      <c r="EUD2" s="94"/>
      <c r="EUE2" s="94"/>
      <c r="EUF2" s="94"/>
      <c r="EUG2" s="94"/>
      <c r="EUH2" s="94"/>
      <c r="EUI2" s="94"/>
      <c r="EUJ2" s="94"/>
      <c r="EUK2" s="94"/>
      <c r="EUL2" s="94"/>
      <c r="EUM2" s="94"/>
      <c r="EUN2" s="94"/>
      <c r="EUO2" s="94"/>
      <c r="EUP2" s="94"/>
      <c r="EUQ2" s="94"/>
      <c r="EUR2" s="94"/>
      <c r="EUS2" s="94"/>
      <c r="EUT2" s="94"/>
      <c r="EUU2" s="94"/>
      <c r="EUV2" s="94"/>
      <c r="EUW2" s="94"/>
      <c r="EUX2" s="94"/>
      <c r="EUY2" s="94"/>
      <c r="EUZ2" s="94"/>
      <c r="EVA2" s="94"/>
      <c r="EVB2" s="94"/>
      <c r="EVC2" s="94"/>
      <c r="EVD2" s="94"/>
      <c r="EVE2" s="94"/>
      <c r="EVF2" s="94"/>
      <c r="EVG2" s="94"/>
      <c r="EVH2" s="94"/>
      <c r="EVI2" s="94"/>
      <c r="EVJ2" s="94"/>
      <c r="EVK2" s="94"/>
      <c r="EVL2" s="94"/>
      <c r="EVM2" s="94"/>
      <c r="EVN2" s="94"/>
      <c r="EVO2" s="94"/>
      <c r="EVP2" s="94"/>
      <c r="EVQ2" s="94"/>
      <c r="EVR2" s="94"/>
      <c r="EVS2" s="94"/>
      <c r="EVT2" s="94"/>
      <c r="EVU2" s="94"/>
      <c r="EVV2" s="94"/>
      <c r="EVW2" s="94"/>
      <c r="EVX2" s="94"/>
      <c r="EVY2" s="94"/>
      <c r="EVZ2" s="94"/>
      <c r="EWA2" s="94"/>
      <c r="EWB2" s="94"/>
      <c r="EWC2" s="94"/>
      <c r="EWD2" s="94"/>
      <c r="EWE2" s="94"/>
      <c r="EWF2" s="94"/>
      <c r="EWG2" s="94"/>
      <c r="EWH2" s="94"/>
      <c r="EWI2" s="94"/>
      <c r="EWJ2" s="94"/>
      <c r="EWK2" s="94"/>
      <c r="EWL2" s="94"/>
      <c r="EWM2" s="94"/>
      <c r="EWN2" s="94"/>
      <c r="EWO2" s="94"/>
      <c r="EWP2" s="94"/>
      <c r="EWQ2" s="94"/>
      <c r="EWR2" s="94"/>
      <c r="EWS2" s="94"/>
      <c r="EWT2" s="94"/>
      <c r="EWU2" s="94"/>
      <c r="EWV2" s="94"/>
      <c r="EWW2" s="94"/>
      <c r="EWX2" s="94"/>
      <c r="EWY2" s="94"/>
      <c r="EWZ2" s="94"/>
      <c r="EXA2" s="94"/>
      <c r="EXB2" s="94"/>
      <c r="EXC2" s="94"/>
      <c r="EXD2" s="94"/>
      <c r="EXE2" s="94"/>
      <c r="EXF2" s="94"/>
      <c r="EXG2" s="94"/>
      <c r="EXH2" s="94"/>
      <c r="EXI2" s="94"/>
      <c r="EXJ2" s="94"/>
      <c r="EXK2" s="94"/>
      <c r="EXL2" s="94"/>
      <c r="EXM2" s="94"/>
      <c r="EXN2" s="94"/>
      <c r="EXO2" s="94"/>
      <c r="EXP2" s="94"/>
      <c r="EXQ2" s="94"/>
      <c r="EXR2" s="94"/>
      <c r="EXS2" s="94"/>
      <c r="EXT2" s="94"/>
      <c r="EXU2" s="94"/>
      <c r="EXV2" s="94"/>
      <c r="EXW2" s="94"/>
      <c r="EXX2" s="94"/>
      <c r="EXY2" s="94"/>
      <c r="EXZ2" s="94"/>
      <c r="EYA2" s="94"/>
      <c r="EYB2" s="94"/>
      <c r="EYC2" s="94"/>
      <c r="EYD2" s="94"/>
      <c r="EYE2" s="94"/>
      <c r="EYF2" s="94"/>
      <c r="EYG2" s="94"/>
      <c r="EYH2" s="94"/>
      <c r="EYI2" s="94"/>
      <c r="EYJ2" s="94"/>
      <c r="EYK2" s="94"/>
      <c r="EYL2" s="94"/>
      <c r="EYM2" s="94"/>
      <c r="EYN2" s="94"/>
      <c r="EYO2" s="94"/>
      <c r="EYP2" s="94"/>
      <c r="EYQ2" s="94"/>
      <c r="EYR2" s="94"/>
      <c r="EYS2" s="94"/>
      <c r="EYT2" s="94"/>
      <c r="EYU2" s="94"/>
      <c r="EYV2" s="94"/>
      <c r="EYW2" s="94"/>
      <c r="EYX2" s="94"/>
      <c r="EYY2" s="94"/>
      <c r="EYZ2" s="94"/>
      <c r="EZA2" s="94"/>
      <c r="EZB2" s="94"/>
      <c r="EZC2" s="94"/>
      <c r="EZD2" s="94"/>
      <c r="EZE2" s="94"/>
      <c r="EZF2" s="94"/>
      <c r="EZG2" s="94"/>
      <c r="EZH2" s="94"/>
      <c r="EZI2" s="94"/>
      <c r="EZJ2" s="94"/>
      <c r="EZK2" s="94"/>
      <c r="EZL2" s="94"/>
      <c r="EZM2" s="94"/>
      <c r="EZN2" s="94"/>
      <c r="EZO2" s="94"/>
      <c r="EZP2" s="94"/>
      <c r="EZQ2" s="94"/>
      <c r="EZR2" s="94"/>
      <c r="EZS2" s="94"/>
      <c r="EZT2" s="94"/>
      <c r="EZU2" s="94"/>
      <c r="EZV2" s="94"/>
      <c r="EZW2" s="94"/>
      <c r="EZX2" s="94"/>
      <c r="EZY2" s="94"/>
      <c r="EZZ2" s="94"/>
      <c r="FAA2" s="94"/>
      <c r="FAB2" s="94"/>
      <c r="FAC2" s="94"/>
      <c r="FAD2" s="94"/>
      <c r="FAE2" s="94"/>
      <c r="FAF2" s="94"/>
      <c r="FAG2" s="94"/>
      <c r="FAH2" s="94"/>
      <c r="FAI2" s="94"/>
      <c r="FAJ2" s="94"/>
      <c r="FAK2" s="94"/>
      <c r="FAL2" s="94"/>
      <c r="FAM2" s="94"/>
      <c r="FAN2" s="94"/>
      <c r="FAO2" s="94"/>
      <c r="FAP2" s="94"/>
      <c r="FAQ2" s="94"/>
      <c r="FAR2" s="94"/>
      <c r="FAS2" s="94"/>
      <c r="FAT2" s="94"/>
      <c r="FAU2" s="94"/>
      <c r="FAV2" s="94"/>
      <c r="FAW2" s="94"/>
      <c r="FAX2" s="94"/>
      <c r="FAY2" s="94"/>
      <c r="FAZ2" s="94"/>
      <c r="FBA2" s="94"/>
      <c r="FBB2" s="94"/>
      <c r="FBC2" s="94"/>
      <c r="FBD2" s="94"/>
      <c r="FBE2" s="94"/>
      <c r="FBF2" s="94"/>
      <c r="FBG2" s="94"/>
      <c r="FBH2" s="94"/>
      <c r="FBI2" s="94"/>
      <c r="FBJ2" s="94"/>
      <c r="FBK2" s="94"/>
      <c r="FBL2" s="94"/>
      <c r="FBM2" s="94"/>
      <c r="FBN2" s="94"/>
      <c r="FBO2" s="94"/>
      <c r="FBP2" s="94"/>
      <c r="FBQ2" s="94"/>
      <c r="FBR2" s="94"/>
      <c r="FBS2" s="94"/>
      <c r="FBT2" s="94"/>
      <c r="FBU2" s="94"/>
      <c r="FBV2" s="94"/>
      <c r="FBW2" s="94"/>
      <c r="FBX2" s="94"/>
      <c r="FBY2" s="94"/>
      <c r="FBZ2" s="94"/>
      <c r="FCA2" s="94"/>
      <c r="FCB2" s="94"/>
      <c r="FCC2" s="94"/>
      <c r="FCD2" s="94"/>
      <c r="FCE2" s="94"/>
      <c r="FCF2" s="94"/>
      <c r="FCG2" s="94"/>
      <c r="FCH2" s="94"/>
      <c r="FCI2" s="94"/>
      <c r="FCJ2" s="94"/>
      <c r="FCK2" s="94"/>
      <c r="FCL2" s="94"/>
      <c r="FCM2" s="94"/>
      <c r="FCN2" s="94"/>
      <c r="FCO2" s="94"/>
      <c r="FCP2" s="94"/>
      <c r="FCQ2" s="94"/>
      <c r="FCR2" s="94"/>
      <c r="FCS2" s="94"/>
      <c r="FCT2" s="94"/>
      <c r="FCU2" s="94"/>
      <c r="FCV2" s="94"/>
      <c r="FCW2" s="94"/>
      <c r="FCX2" s="94"/>
      <c r="FCY2" s="94"/>
      <c r="FCZ2" s="94"/>
      <c r="FDA2" s="94"/>
      <c r="FDB2" s="94"/>
      <c r="FDC2" s="94"/>
      <c r="FDD2" s="94"/>
      <c r="FDE2" s="94"/>
      <c r="FDF2" s="94"/>
      <c r="FDG2" s="94"/>
      <c r="FDH2" s="94"/>
      <c r="FDI2" s="94"/>
      <c r="FDJ2" s="94"/>
      <c r="FDK2" s="94"/>
      <c r="FDL2" s="94"/>
      <c r="FDM2" s="94"/>
      <c r="FDN2" s="94"/>
      <c r="FDO2" s="94"/>
      <c r="FDP2" s="94"/>
      <c r="FDQ2" s="94"/>
      <c r="FDR2" s="94"/>
      <c r="FDS2" s="94"/>
      <c r="FDT2" s="94"/>
      <c r="FDU2" s="94"/>
      <c r="FDV2" s="94"/>
      <c r="FDW2" s="94"/>
      <c r="FDX2" s="94"/>
      <c r="FDY2" s="94"/>
      <c r="FDZ2" s="94"/>
      <c r="FEA2" s="94"/>
      <c r="FEB2" s="94"/>
      <c r="FEC2" s="94"/>
      <c r="FED2" s="94"/>
      <c r="FEE2" s="94"/>
      <c r="FEF2" s="94"/>
      <c r="FEG2" s="94"/>
      <c r="FEH2" s="94"/>
      <c r="FEI2" s="94"/>
      <c r="FEJ2" s="94"/>
      <c r="FEK2" s="94"/>
      <c r="FEL2" s="94"/>
      <c r="FEM2" s="94"/>
      <c r="FEN2" s="94"/>
      <c r="FEO2" s="94"/>
      <c r="FEP2" s="94"/>
      <c r="FEQ2" s="94"/>
      <c r="FER2" s="94"/>
      <c r="FES2" s="94"/>
      <c r="FET2" s="94"/>
      <c r="FEU2" s="94"/>
      <c r="FEV2" s="94"/>
      <c r="FEW2" s="94"/>
      <c r="FEX2" s="94"/>
      <c r="FEY2" s="94"/>
      <c r="FEZ2" s="94"/>
      <c r="FFA2" s="94"/>
      <c r="FFB2" s="94"/>
      <c r="FFC2" s="94"/>
      <c r="FFD2" s="94"/>
      <c r="FFE2" s="94"/>
      <c r="FFF2" s="94"/>
      <c r="FFG2" s="94"/>
      <c r="FFH2" s="94"/>
      <c r="FFI2" s="94"/>
      <c r="FFJ2" s="94"/>
      <c r="FFK2" s="94"/>
      <c r="FFL2" s="94"/>
      <c r="FFM2" s="94"/>
      <c r="FFN2" s="94"/>
      <c r="FFO2" s="94"/>
      <c r="FFP2" s="94"/>
      <c r="FFQ2" s="94"/>
      <c r="FFR2" s="94"/>
      <c r="FFS2" s="94"/>
      <c r="FFT2" s="94"/>
      <c r="FFU2" s="94"/>
      <c r="FFV2" s="94"/>
      <c r="FFW2" s="94"/>
      <c r="FFX2" s="94"/>
      <c r="FFY2" s="94"/>
      <c r="FFZ2" s="94"/>
      <c r="FGA2" s="94"/>
      <c r="FGB2" s="94"/>
      <c r="FGC2" s="94"/>
      <c r="FGD2" s="94"/>
      <c r="FGE2" s="94"/>
      <c r="FGF2" s="94"/>
      <c r="FGG2" s="94"/>
      <c r="FGH2" s="94"/>
      <c r="FGI2" s="94"/>
      <c r="FGJ2" s="94"/>
      <c r="FGK2" s="94"/>
      <c r="FGL2" s="94"/>
      <c r="FGM2" s="94"/>
      <c r="FGN2" s="94"/>
      <c r="FGO2" s="94"/>
      <c r="FGP2" s="94"/>
      <c r="FGQ2" s="94"/>
      <c r="FGR2" s="94"/>
      <c r="FGS2" s="94"/>
      <c r="FGT2" s="94"/>
      <c r="FGU2" s="94"/>
      <c r="FGV2" s="94"/>
      <c r="FGW2" s="94"/>
      <c r="FGX2" s="94"/>
      <c r="FGY2" s="94"/>
      <c r="FGZ2" s="94"/>
      <c r="FHA2" s="94"/>
      <c r="FHB2" s="94"/>
      <c r="FHC2" s="94"/>
      <c r="FHD2" s="94"/>
      <c r="FHE2" s="94"/>
      <c r="FHF2" s="94"/>
      <c r="FHG2" s="94"/>
      <c r="FHH2" s="94"/>
      <c r="FHI2" s="94"/>
      <c r="FHJ2" s="94"/>
      <c r="FHK2" s="94"/>
      <c r="FHL2" s="94"/>
      <c r="FHM2" s="94"/>
      <c r="FHN2" s="94"/>
      <c r="FHO2" s="94"/>
      <c r="FHP2" s="94"/>
      <c r="FHQ2" s="94"/>
      <c r="FHR2" s="94"/>
      <c r="FHS2" s="94"/>
      <c r="FHT2" s="94"/>
      <c r="FHU2" s="94"/>
      <c r="FHV2" s="94"/>
      <c r="FHW2" s="94"/>
      <c r="FHX2" s="94"/>
      <c r="FHY2" s="94"/>
      <c r="FHZ2" s="94"/>
      <c r="FIA2" s="94"/>
      <c r="FIB2" s="94"/>
      <c r="FIC2" s="94"/>
      <c r="FID2" s="94"/>
      <c r="FIE2" s="94"/>
      <c r="FIF2" s="94"/>
      <c r="FIG2" s="94"/>
      <c r="FIH2" s="94"/>
      <c r="FII2" s="94"/>
      <c r="FIJ2" s="94"/>
      <c r="FIK2" s="94"/>
      <c r="FIL2" s="94"/>
      <c r="FIM2" s="94"/>
      <c r="FIN2" s="94"/>
      <c r="FIO2" s="94"/>
      <c r="FIP2" s="94"/>
      <c r="FIQ2" s="94"/>
      <c r="FIR2" s="94"/>
      <c r="FIS2" s="94"/>
      <c r="FIT2" s="94"/>
      <c r="FIU2" s="94"/>
      <c r="FIV2" s="94"/>
      <c r="FIW2" s="94"/>
      <c r="FIX2" s="94"/>
      <c r="FIY2" s="94"/>
      <c r="FIZ2" s="94"/>
      <c r="FJA2" s="94"/>
      <c r="FJB2" s="94"/>
      <c r="FJC2" s="94"/>
      <c r="FJD2" s="94"/>
      <c r="FJE2" s="94"/>
      <c r="FJF2" s="94"/>
      <c r="FJG2" s="94"/>
      <c r="FJH2" s="94"/>
      <c r="FJI2" s="94"/>
      <c r="FJJ2" s="94"/>
      <c r="FJK2" s="94"/>
      <c r="FJL2" s="94"/>
      <c r="FJM2" s="94"/>
      <c r="FJN2" s="94"/>
      <c r="FJO2" s="94"/>
      <c r="FJP2" s="94"/>
      <c r="FJQ2" s="94"/>
      <c r="FJR2" s="94"/>
      <c r="FJS2" s="94"/>
      <c r="FJT2" s="94"/>
      <c r="FJU2" s="94"/>
      <c r="FJV2" s="94"/>
      <c r="FJW2" s="94"/>
      <c r="FJX2" s="94"/>
      <c r="FJY2" s="94"/>
      <c r="FJZ2" s="94"/>
      <c r="FKA2" s="94"/>
      <c r="FKB2" s="94"/>
      <c r="FKC2" s="94"/>
      <c r="FKD2" s="94"/>
      <c r="FKE2" s="94"/>
      <c r="FKF2" s="94"/>
      <c r="FKG2" s="94"/>
      <c r="FKH2" s="94"/>
      <c r="FKI2" s="94"/>
      <c r="FKJ2" s="94"/>
      <c r="FKK2" s="94"/>
      <c r="FKL2" s="94"/>
      <c r="FKM2" s="94"/>
      <c r="FKN2" s="94"/>
      <c r="FKO2" s="94"/>
      <c r="FKP2" s="94"/>
      <c r="FKQ2" s="94"/>
      <c r="FKR2" s="94"/>
      <c r="FKS2" s="94"/>
      <c r="FKT2" s="94"/>
      <c r="FKU2" s="94"/>
      <c r="FKV2" s="94"/>
      <c r="FKW2" s="94"/>
      <c r="FKX2" s="94"/>
      <c r="FKY2" s="94"/>
      <c r="FKZ2" s="94"/>
      <c r="FLA2" s="94"/>
      <c r="FLB2" s="94"/>
      <c r="FLC2" s="94"/>
      <c r="FLD2" s="94"/>
      <c r="FLE2" s="94"/>
      <c r="FLF2" s="94"/>
      <c r="FLG2" s="94"/>
      <c r="FLH2" s="94"/>
      <c r="FLI2" s="94"/>
      <c r="FLJ2" s="94"/>
      <c r="FLK2" s="94"/>
      <c r="FLL2" s="94"/>
      <c r="FLM2" s="94"/>
      <c r="FLN2" s="94"/>
      <c r="FLO2" s="94"/>
      <c r="FLP2" s="94"/>
      <c r="FLQ2" s="94"/>
      <c r="FLR2" s="94"/>
      <c r="FLS2" s="94"/>
      <c r="FLT2" s="94"/>
      <c r="FLU2" s="94"/>
      <c r="FLV2" s="94"/>
      <c r="FLW2" s="94"/>
      <c r="FLX2" s="94"/>
      <c r="FLY2" s="94"/>
      <c r="FLZ2" s="94"/>
      <c r="FMA2" s="94"/>
      <c r="FMB2" s="94"/>
      <c r="FMC2" s="94"/>
      <c r="FMD2" s="94"/>
      <c r="FME2" s="94"/>
      <c r="FMF2" s="94"/>
      <c r="FMG2" s="94"/>
      <c r="FMH2" s="94"/>
      <c r="FMI2" s="94"/>
      <c r="FMJ2" s="94"/>
      <c r="FMK2" s="94"/>
      <c r="FML2" s="94"/>
      <c r="FMM2" s="94"/>
      <c r="FMN2" s="94"/>
      <c r="FMO2" s="94"/>
      <c r="FMP2" s="94"/>
      <c r="FMQ2" s="94"/>
      <c r="FMR2" s="94"/>
      <c r="FMS2" s="94"/>
      <c r="FMT2" s="94"/>
      <c r="FMU2" s="94"/>
      <c r="FMV2" s="94"/>
      <c r="FMW2" s="94"/>
      <c r="FMX2" s="94"/>
      <c r="FMY2" s="94"/>
      <c r="FMZ2" s="94"/>
      <c r="FNA2" s="94"/>
      <c r="FNB2" s="94"/>
      <c r="FNC2" s="94"/>
      <c r="FND2" s="94"/>
      <c r="FNE2" s="94"/>
      <c r="FNF2" s="94"/>
      <c r="FNG2" s="94"/>
      <c r="FNH2" s="94"/>
      <c r="FNI2" s="94"/>
      <c r="FNJ2" s="94"/>
      <c r="FNK2" s="94"/>
      <c r="FNL2" s="94"/>
      <c r="FNM2" s="94"/>
      <c r="FNN2" s="94"/>
      <c r="FNO2" s="94"/>
      <c r="FNP2" s="94"/>
      <c r="FNQ2" s="94"/>
      <c r="FNR2" s="94"/>
      <c r="FNS2" s="94"/>
      <c r="FNT2" s="94"/>
      <c r="FNU2" s="94"/>
      <c r="FNV2" s="94"/>
      <c r="FNW2" s="94"/>
      <c r="FNX2" s="94"/>
      <c r="FNY2" s="94"/>
      <c r="FNZ2" s="94"/>
      <c r="FOA2" s="94"/>
      <c r="FOB2" s="94"/>
      <c r="FOC2" s="94"/>
      <c r="FOD2" s="94"/>
      <c r="FOE2" s="94"/>
      <c r="FOF2" s="94"/>
      <c r="FOG2" s="94"/>
      <c r="FOH2" s="94"/>
      <c r="FOI2" s="94"/>
      <c r="FOJ2" s="94"/>
      <c r="FOK2" s="94"/>
      <c r="FOL2" s="94"/>
      <c r="FOM2" s="94"/>
      <c r="FON2" s="94"/>
      <c r="FOO2" s="94"/>
      <c r="FOP2" s="94"/>
      <c r="FOQ2" s="94"/>
      <c r="FOR2" s="94"/>
      <c r="FOS2" s="94"/>
      <c r="FOT2" s="94"/>
      <c r="FOU2" s="94"/>
      <c r="FOV2" s="94"/>
      <c r="FOW2" s="94"/>
      <c r="FOX2" s="94"/>
      <c r="FOY2" s="94"/>
      <c r="FOZ2" s="94"/>
      <c r="FPA2" s="94"/>
      <c r="FPB2" s="94"/>
      <c r="FPC2" s="94"/>
      <c r="FPD2" s="94"/>
      <c r="FPE2" s="94"/>
      <c r="FPF2" s="94"/>
      <c r="FPG2" s="94"/>
      <c r="FPH2" s="94"/>
      <c r="FPI2" s="94"/>
      <c r="FPJ2" s="94"/>
      <c r="FPK2" s="94"/>
      <c r="FPL2" s="94"/>
      <c r="FPM2" s="94"/>
      <c r="FPN2" s="94"/>
      <c r="FPO2" s="94"/>
      <c r="FPP2" s="94"/>
      <c r="FPQ2" s="94"/>
      <c r="FPR2" s="94"/>
      <c r="FPS2" s="94"/>
      <c r="FPT2" s="94"/>
      <c r="FPU2" s="94"/>
      <c r="FPV2" s="94"/>
      <c r="FPW2" s="94"/>
      <c r="FPX2" s="94"/>
      <c r="FPY2" s="94"/>
      <c r="FPZ2" s="94"/>
      <c r="FQA2" s="94"/>
      <c r="FQB2" s="94"/>
      <c r="FQC2" s="94"/>
      <c r="FQD2" s="94"/>
      <c r="FQE2" s="94"/>
      <c r="FQF2" s="94"/>
      <c r="FQG2" s="94"/>
      <c r="FQH2" s="94"/>
      <c r="FQI2" s="94"/>
      <c r="FQJ2" s="94"/>
      <c r="FQK2" s="94"/>
      <c r="FQL2" s="94"/>
      <c r="FQM2" s="94"/>
      <c r="FQN2" s="94"/>
      <c r="FQO2" s="94"/>
      <c r="FQP2" s="94"/>
      <c r="FQQ2" s="94"/>
      <c r="FQR2" s="94"/>
      <c r="FQS2" s="94"/>
      <c r="FQT2" s="94"/>
      <c r="FQU2" s="94"/>
      <c r="FQV2" s="94"/>
      <c r="FQW2" s="94"/>
      <c r="FQX2" s="94"/>
      <c r="FQY2" s="94"/>
      <c r="FQZ2" s="94"/>
      <c r="FRA2" s="94"/>
      <c r="FRB2" s="94"/>
      <c r="FRC2" s="94"/>
      <c r="FRD2" s="94"/>
      <c r="FRE2" s="94"/>
      <c r="FRF2" s="94"/>
      <c r="FRG2" s="94"/>
      <c r="FRH2" s="94"/>
      <c r="FRI2" s="94"/>
      <c r="FRJ2" s="94"/>
      <c r="FRK2" s="94"/>
      <c r="FRL2" s="94"/>
      <c r="FRM2" s="94"/>
      <c r="FRN2" s="94"/>
      <c r="FRO2" s="94"/>
      <c r="FRP2" s="94"/>
      <c r="FRQ2" s="94"/>
      <c r="FRR2" s="94"/>
      <c r="FRS2" s="94"/>
      <c r="FRT2" s="94"/>
      <c r="FRU2" s="94"/>
      <c r="FRV2" s="94"/>
      <c r="FRW2" s="94"/>
      <c r="FRX2" s="94"/>
      <c r="FRY2" s="94"/>
      <c r="FRZ2" s="94"/>
      <c r="FSA2" s="94"/>
      <c r="FSB2" s="94"/>
      <c r="FSC2" s="94"/>
      <c r="FSD2" s="94"/>
      <c r="FSE2" s="94"/>
      <c r="FSF2" s="94"/>
      <c r="FSG2" s="94"/>
      <c r="FSH2" s="94"/>
      <c r="FSI2" s="94"/>
      <c r="FSJ2" s="94"/>
      <c r="FSK2" s="94"/>
      <c r="FSL2" s="94"/>
      <c r="FSM2" s="94"/>
      <c r="FSN2" s="94"/>
      <c r="FSO2" s="94"/>
      <c r="FSP2" s="94"/>
      <c r="FSQ2" s="94"/>
      <c r="FSR2" s="94"/>
      <c r="FSS2" s="94"/>
      <c r="FST2" s="94"/>
      <c r="FSU2" s="94"/>
      <c r="FSV2" s="94"/>
      <c r="FSW2" s="94"/>
      <c r="FSX2" s="94"/>
      <c r="FSY2" s="94"/>
      <c r="FSZ2" s="94"/>
      <c r="FTA2" s="94"/>
      <c r="FTB2" s="94"/>
      <c r="FTC2" s="94"/>
      <c r="FTD2" s="94"/>
      <c r="FTE2" s="94"/>
      <c r="FTF2" s="94"/>
      <c r="FTG2" s="94"/>
      <c r="FTH2" s="94"/>
      <c r="FTI2" s="94"/>
      <c r="FTJ2" s="94"/>
      <c r="FTK2" s="94"/>
      <c r="FTL2" s="94"/>
      <c r="FTM2" s="94"/>
      <c r="FTN2" s="94"/>
      <c r="FTO2" s="94"/>
      <c r="FTP2" s="94"/>
      <c r="FTQ2" s="94"/>
      <c r="FTR2" s="94"/>
      <c r="FTS2" s="94"/>
      <c r="FTT2" s="94"/>
      <c r="FTU2" s="94"/>
      <c r="FTV2" s="94"/>
      <c r="FTW2" s="94"/>
      <c r="FTX2" s="94"/>
      <c r="FTY2" s="94"/>
      <c r="FTZ2" s="94"/>
      <c r="FUA2" s="94"/>
      <c r="FUB2" s="94"/>
      <c r="FUC2" s="94"/>
      <c r="FUD2" s="94"/>
      <c r="FUE2" s="94"/>
      <c r="FUF2" s="94"/>
      <c r="FUG2" s="94"/>
      <c r="FUH2" s="94"/>
      <c r="FUI2" s="94"/>
      <c r="FUJ2" s="94"/>
      <c r="FUK2" s="94"/>
      <c r="FUL2" s="94"/>
      <c r="FUM2" s="94"/>
      <c r="FUN2" s="94"/>
      <c r="FUO2" s="94"/>
      <c r="FUP2" s="94"/>
      <c r="FUQ2" s="94"/>
      <c r="FUR2" s="94"/>
      <c r="FUS2" s="94"/>
      <c r="FUT2" s="94"/>
      <c r="FUU2" s="94"/>
      <c r="FUV2" s="94"/>
      <c r="FUW2" s="94"/>
      <c r="FUX2" s="94"/>
      <c r="FUY2" s="94"/>
      <c r="FUZ2" s="94"/>
      <c r="FVA2" s="94"/>
      <c r="FVB2" s="94"/>
      <c r="FVC2" s="94"/>
      <c r="FVD2" s="94"/>
      <c r="FVE2" s="94"/>
      <c r="FVF2" s="94"/>
      <c r="FVG2" s="94"/>
      <c r="FVH2" s="94"/>
      <c r="FVI2" s="94"/>
      <c r="FVJ2" s="94"/>
      <c r="FVK2" s="94"/>
      <c r="FVL2" s="94"/>
      <c r="FVM2" s="94"/>
      <c r="FVN2" s="94"/>
      <c r="FVO2" s="94"/>
      <c r="FVP2" s="94"/>
      <c r="FVQ2" s="94"/>
      <c r="FVR2" s="94"/>
      <c r="FVS2" s="94"/>
      <c r="FVT2" s="94"/>
      <c r="FVU2" s="94"/>
      <c r="FVV2" s="94"/>
      <c r="FVW2" s="94"/>
      <c r="FVX2" s="94"/>
      <c r="FVY2" s="94"/>
      <c r="FVZ2" s="94"/>
      <c r="FWA2" s="94"/>
      <c r="FWB2" s="94"/>
      <c r="FWC2" s="94"/>
      <c r="FWD2" s="94"/>
      <c r="FWE2" s="94"/>
      <c r="FWF2" s="94"/>
      <c r="FWG2" s="94"/>
      <c r="FWH2" s="94"/>
      <c r="FWI2" s="94"/>
      <c r="FWJ2" s="94"/>
      <c r="FWK2" s="94"/>
      <c r="FWL2" s="94"/>
      <c r="FWM2" s="94"/>
      <c r="FWN2" s="94"/>
      <c r="FWO2" s="94"/>
      <c r="FWP2" s="94"/>
      <c r="FWQ2" s="94"/>
      <c r="FWR2" s="94"/>
      <c r="FWS2" s="94"/>
      <c r="FWT2" s="94"/>
      <c r="FWU2" s="94"/>
      <c r="FWV2" s="94"/>
      <c r="FWW2" s="94"/>
      <c r="FWX2" s="94"/>
      <c r="FWY2" s="94"/>
      <c r="FWZ2" s="94"/>
      <c r="FXA2" s="94"/>
      <c r="FXB2" s="94"/>
      <c r="FXC2" s="94"/>
      <c r="FXD2" s="94"/>
      <c r="FXE2" s="94"/>
      <c r="FXF2" s="94"/>
      <c r="FXG2" s="94"/>
      <c r="FXH2" s="94"/>
      <c r="FXI2" s="94"/>
      <c r="FXJ2" s="94"/>
      <c r="FXK2" s="94"/>
      <c r="FXL2" s="94"/>
      <c r="FXM2" s="94"/>
      <c r="FXN2" s="94"/>
      <c r="FXO2" s="94"/>
      <c r="FXP2" s="94"/>
      <c r="FXQ2" s="94"/>
      <c r="FXR2" s="94"/>
      <c r="FXS2" s="94"/>
      <c r="FXT2" s="94"/>
      <c r="FXU2" s="94"/>
      <c r="FXV2" s="94"/>
      <c r="FXW2" s="94"/>
      <c r="FXX2" s="94"/>
      <c r="FXY2" s="94"/>
      <c r="FXZ2" s="94"/>
      <c r="FYA2" s="94"/>
      <c r="FYB2" s="94"/>
      <c r="FYC2" s="94"/>
      <c r="FYD2" s="94"/>
      <c r="FYE2" s="94"/>
      <c r="FYF2" s="94"/>
      <c r="FYG2" s="94"/>
      <c r="FYH2" s="94"/>
      <c r="FYI2" s="94"/>
      <c r="FYJ2" s="94"/>
      <c r="FYK2" s="94"/>
      <c r="FYL2" s="94"/>
      <c r="FYM2" s="94"/>
      <c r="FYN2" s="94"/>
      <c r="FYO2" s="94"/>
      <c r="FYP2" s="94"/>
      <c r="FYQ2" s="94"/>
      <c r="FYR2" s="94"/>
      <c r="FYS2" s="94"/>
      <c r="FYT2" s="94"/>
      <c r="FYU2" s="94"/>
      <c r="FYV2" s="94"/>
      <c r="FYW2" s="94"/>
      <c r="FYX2" s="94"/>
      <c r="FYY2" s="94"/>
      <c r="FYZ2" s="94"/>
      <c r="FZA2" s="94"/>
      <c r="FZB2" s="94"/>
      <c r="FZC2" s="94"/>
      <c r="FZD2" s="94"/>
      <c r="FZE2" s="94"/>
      <c r="FZF2" s="94"/>
      <c r="FZG2" s="94"/>
      <c r="FZH2" s="94"/>
      <c r="FZI2" s="94"/>
      <c r="FZJ2" s="94"/>
      <c r="FZK2" s="94"/>
      <c r="FZL2" s="94"/>
      <c r="FZM2" s="94"/>
      <c r="FZN2" s="94"/>
      <c r="FZO2" s="94"/>
      <c r="FZP2" s="94"/>
      <c r="FZQ2" s="94"/>
      <c r="FZR2" s="94"/>
      <c r="FZS2" s="94"/>
      <c r="FZT2" s="94"/>
      <c r="FZU2" s="94"/>
      <c r="FZV2" s="94"/>
      <c r="FZW2" s="94"/>
      <c r="FZX2" s="94"/>
      <c r="FZY2" s="94"/>
      <c r="FZZ2" s="94"/>
      <c r="GAA2" s="94"/>
      <c r="GAB2" s="94"/>
      <c r="GAC2" s="94"/>
      <c r="GAD2" s="94"/>
      <c r="GAE2" s="94"/>
      <c r="GAF2" s="94"/>
      <c r="GAG2" s="94"/>
      <c r="GAH2" s="94"/>
      <c r="GAI2" s="94"/>
      <c r="GAJ2" s="94"/>
      <c r="GAK2" s="94"/>
      <c r="GAL2" s="94"/>
      <c r="GAM2" s="94"/>
      <c r="GAN2" s="94"/>
      <c r="GAO2" s="94"/>
      <c r="GAP2" s="94"/>
      <c r="GAQ2" s="94"/>
      <c r="GAR2" s="94"/>
      <c r="GAS2" s="94"/>
      <c r="GAT2" s="94"/>
      <c r="GAU2" s="94"/>
      <c r="GAV2" s="94"/>
      <c r="GAW2" s="94"/>
      <c r="GAX2" s="94"/>
      <c r="GAY2" s="94"/>
      <c r="GAZ2" s="94"/>
      <c r="GBA2" s="94"/>
      <c r="GBB2" s="94"/>
      <c r="GBC2" s="94"/>
      <c r="GBD2" s="94"/>
      <c r="GBE2" s="94"/>
      <c r="GBF2" s="94"/>
      <c r="GBG2" s="94"/>
      <c r="GBH2" s="94"/>
      <c r="GBI2" s="94"/>
      <c r="GBJ2" s="94"/>
      <c r="GBK2" s="94"/>
      <c r="GBL2" s="94"/>
      <c r="GBM2" s="94"/>
      <c r="GBN2" s="94"/>
      <c r="GBO2" s="94"/>
      <c r="GBP2" s="94"/>
      <c r="GBQ2" s="94"/>
      <c r="GBR2" s="94"/>
      <c r="GBS2" s="94"/>
      <c r="GBT2" s="94"/>
      <c r="GBU2" s="94"/>
      <c r="GBV2" s="94"/>
      <c r="GBW2" s="94"/>
      <c r="GBX2" s="94"/>
      <c r="GBY2" s="94"/>
      <c r="GBZ2" s="94"/>
      <c r="GCA2" s="94"/>
      <c r="GCB2" s="94"/>
      <c r="GCC2" s="94"/>
      <c r="GCD2" s="94"/>
      <c r="GCE2" s="94"/>
      <c r="GCF2" s="94"/>
      <c r="GCG2" s="94"/>
      <c r="GCH2" s="94"/>
      <c r="GCI2" s="94"/>
      <c r="GCJ2" s="94"/>
      <c r="GCK2" s="94"/>
      <c r="GCL2" s="94"/>
      <c r="GCM2" s="94"/>
      <c r="GCN2" s="94"/>
      <c r="GCO2" s="94"/>
      <c r="GCP2" s="94"/>
      <c r="GCQ2" s="94"/>
      <c r="GCR2" s="94"/>
      <c r="GCS2" s="94"/>
      <c r="GCT2" s="94"/>
      <c r="GCU2" s="94"/>
      <c r="GCV2" s="94"/>
      <c r="GCW2" s="94"/>
      <c r="GCX2" s="94"/>
      <c r="GCY2" s="94"/>
      <c r="GCZ2" s="94"/>
      <c r="GDA2" s="94"/>
      <c r="GDB2" s="94"/>
      <c r="GDC2" s="94"/>
      <c r="GDD2" s="94"/>
      <c r="GDE2" s="94"/>
      <c r="GDF2" s="94"/>
      <c r="GDG2" s="94"/>
      <c r="GDH2" s="94"/>
      <c r="GDI2" s="94"/>
      <c r="GDJ2" s="94"/>
      <c r="GDK2" s="94"/>
      <c r="GDL2" s="94"/>
      <c r="GDM2" s="94"/>
      <c r="GDN2" s="94"/>
      <c r="GDO2" s="94"/>
      <c r="GDP2" s="94"/>
      <c r="GDQ2" s="94"/>
      <c r="GDR2" s="94"/>
      <c r="GDS2" s="94"/>
      <c r="GDT2" s="94"/>
      <c r="GDU2" s="94"/>
      <c r="GDV2" s="94"/>
      <c r="GDW2" s="94"/>
      <c r="GDX2" s="94"/>
      <c r="GDY2" s="94"/>
      <c r="GDZ2" s="94"/>
      <c r="GEA2" s="94"/>
      <c r="GEB2" s="94"/>
      <c r="GEC2" s="94"/>
      <c r="GED2" s="94"/>
      <c r="GEE2" s="94"/>
      <c r="GEF2" s="94"/>
      <c r="GEG2" s="94"/>
      <c r="GEH2" s="94"/>
      <c r="GEI2" s="94"/>
      <c r="GEJ2" s="94"/>
      <c r="GEK2" s="94"/>
      <c r="GEL2" s="94"/>
      <c r="GEM2" s="94"/>
      <c r="GEN2" s="94"/>
      <c r="GEO2" s="94"/>
      <c r="GEP2" s="94"/>
      <c r="GEQ2" s="94"/>
      <c r="GER2" s="94"/>
      <c r="GES2" s="94"/>
      <c r="GET2" s="94"/>
      <c r="GEU2" s="94"/>
      <c r="GEV2" s="94"/>
      <c r="GEW2" s="94"/>
      <c r="GEX2" s="94"/>
      <c r="GEY2" s="94"/>
      <c r="GEZ2" s="94"/>
      <c r="GFA2" s="94"/>
      <c r="GFB2" s="94"/>
      <c r="GFC2" s="94"/>
      <c r="GFD2" s="94"/>
      <c r="GFE2" s="94"/>
      <c r="GFF2" s="94"/>
      <c r="GFG2" s="94"/>
      <c r="GFH2" s="94"/>
      <c r="GFI2" s="94"/>
      <c r="GFJ2" s="94"/>
      <c r="GFK2" s="94"/>
      <c r="GFL2" s="94"/>
      <c r="GFM2" s="94"/>
      <c r="GFN2" s="94"/>
      <c r="GFO2" s="94"/>
      <c r="GFP2" s="94"/>
      <c r="GFQ2" s="94"/>
      <c r="GFR2" s="94"/>
      <c r="GFS2" s="94"/>
      <c r="GFT2" s="94"/>
      <c r="GFU2" s="94"/>
      <c r="GFV2" s="94"/>
      <c r="GFW2" s="94"/>
      <c r="GFX2" s="94"/>
      <c r="GFY2" s="94"/>
      <c r="GFZ2" s="94"/>
      <c r="GGA2" s="94"/>
      <c r="GGB2" s="94"/>
      <c r="GGC2" s="94"/>
      <c r="GGD2" s="94"/>
      <c r="GGE2" s="94"/>
      <c r="GGF2" s="94"/>
      <c r="GGG2" s="94"/>
      <c r="GGH2" s="94"/>
      <c r="GGI2" s="94"/>
      <c r="GGJ2" s="94"/>
      <c r="GGK2" s="94"/>
      <c r="GGL2" s="94"/>
      <c r="GGM2" s="94"/>
      <c r="GGN2" s="94"/>
      <c r="GGO2" s="94"/>
      <c r="GGP2" s="94"/>
      <c r="GGQ2" s="94"/>
      <c r="GGR2" s="94"/>
      <c r="GGS2" s="94"/>
      <c r="GGT2" s="94"/>
      <c r="GGU2" s="94"/>
      <c r="GGV2" s="94"/>
      <c r="GGW2" s="94"/>
      <c r="GGX2" s="94"/>
      <c r="GGY2" s="94"/>
      <c r="GGZ2" s="94"/>
      <c r="GHA2" s="94"/>
      <c r="GHB2" s="94"/>
      <c r="GHC2" s="94"/>
      <c r="GHD2" s="94"/>
      <c r="GHE2" s="94"/>
      <c r="GHF2" s="94"/>
      <c r="GHG2" s="94"/>
      <c r="GHH2" s="94"/>
      <c r="GHI2" s="94"/>
      <c r="GHJ2" s="94"/>
      <c r="GHK2" s="94"/>
      <c r="GHL2" s="94"/>
      <c r="GHM2" s="94"/>
      <c r="GHN2" s="94"/>
      <c r="GHO2" s="94"/>
      <c r="GHP2" s="94"/>
      <c r="GHQ2" s="94"/>
      <c r="GHR2" s="94"/>
      <c r="GHS2" s="94"/>
      <c r="GHT2" s="94"/>
      <c r="GHU2" s="94"/>
      <c r="GHV2" s="94"/>
      <c r="GHW2" s="94"/>
      <c r="GHX2" s="94"/>
      <c r="GHY2" s="94"/>
      <c r="GHZ2" s="94"/>
      <c r="GIA2" s="94"/>
      <c r="GIB2" s="94"/>
      <c r="GIC2" s="94"/>
      <c r="GID2" s="94"/>
      <c r="GIE2" s="94"/>
      <c r="GIF2" s="94"/>
      <c r="GIG2" s="94"/>
      <c r="GIH2" s="94"/>
      <c r="GII2" s="94"/>
      <c r="GIJ2" s="94"/>
      <c r="GIK2" s="94"/>
      <c r="GIL2" s="94"/>
      <c r="GIM2" s="94"/>
      <c r="GIN2" s="94"/>
      <c r="GIO2" s="94"/>
      <c r="GIP2" s="94"/>
      <c r="GIQ2" s="94"/>
      <c r="GIR2" s="94"/>
      <c r="GIS2" s="94"/>
      <c r="GIT2" s="94"/>
      <c r="GIU2" s="94"/>
      <c r="GIV2" s="94"/>
      <c r="GIW2" s="94"/>
      <c r="GIX2" s="94"/>
      <c r="GIY2" s="94"/>
      <c r="GIZ2" s="94"/>
      <c r="GJA2" s="94"/>
      <c r="GJB2" s="94"/>
      <c r="GJC2" s="94"/>
      <c r="GJD2" s="94"/>
      <c r="GJE2" s="94"/>
      <c r="GJF2" s="94"/>
      <c r="GJG2" s="94"/>
      <c r="GJH2" s="94"/>
      <c r="GJI2" s="94"/>
      <c r="GJJ2" s="94"/>
      <c r="GJK2" s="94"/>
      <c r="GJL2" s="94"/>
      <c r="GJM2" s="94"/>
      <c r="GJN2" s="94"/>
      <c r="GJO2" s="94"/>
      <c r="GJP2" s="94"/>
      <c r="GJQ2" s="94"/>
      <c r="GJR2" s="94"/>
      <c r="GJS2" s="94"/>
      <c r="GJT2" s="94"/>
      <c r="GJU2" s="94"/>
      <c r="GJV2" s="94"/>
      <c r="GJW2" s="94"/>
      <c r="GJX2" s="94"/>
      <c r="GJY2" s="94"/>
      <c r="GJZ2" s="94"/>
      <c r="GKA2" s="94"/>
      <c r="GKB2" s="94"/>
      <c r="GKC2" s="94"/>
      <c r="GKD2" s="94"/>
      <c r="GKE2" s="94"/>
      <c r="GKF2" s="94"/>
      <c r="GKG2" s="94"/>
      <c r="GKH2" s="94"/>
      <c r="GKI2" s="94"/>
      <c r="GKJ2" s="94"/>
      <c r="GKK2" s="94"/>
      <c r="GKL2" s="94"/>
      <c r="GKM2" s="94"/>
      <c r="GKN2" s="94"/>
      <c r="GKO2" s="94"/>
      <c r="GKP2" s="94"/>
      <c r="GKQ2" s="94"/>
      <c r="GKR2" s="94"/>
      <c r="GKS2" s="94"/>
      <c r="GKT2" s="94"/>
      <c r="GKU2" s="94"/>
      <c r="GKV2" s="94"/>
      <c r="GKW2" s="94"/>
      <c r="GKX2" s="94"/>
      <c r="GKY2" s="94"/>
      <c r="GKZ2" s="94"/>
      <c r="GLA2" s="94"/>
      <c r="GLB2" s="94"/>
      <c r="GLC2" s="94"/>
      <c r="GLD2" s="94"/>
      <c r="GLE2" s="94"/>
      <c r="GLF2" s="94"/>
      <c r="GLG2" s="94"/>
      <c r="GLH2" s="94"/>
      <c r="GLI2" s="94"/>
      <c r="GLJ2" s="94"/>
      <c r="GLK2" s="94"/>
      <c r="GLL2" s="94"/>
      <c r="GLM2" s="94"/>
      <c r="GLN2" s="94"/>
      <c r="GLO2" s="94"/>
      <c r="GLP2" s="94"/>
      <c r="GLQ2" s="94"/>
      <c r="GLR2" s="94"/>
      <c r="GLS2" s="94"/>
      <c r="GLT2" s="94"/>
      <c r="GLU2" s="94"/>
      <c r="GLV2" s="94"/>
      <c r="GLW2" s="94"/>
      <c r="GLX2" s="94"/>
      <c r="GLY2" s="94"/>
      <c r="GLZ2" s="94"/>
      <c r="GMA2" s="94"/>
      <c r="GMB2" s="94"/>
      <c r="GMC2" s="94"/>
      <c r="GMD2" s="94"/>
      <c r="GME2" s="94"/>
      <c r="GMF2" s="94"/>
      <c r="GMG2" s="94"/>
      <c r="GMH2" s="94"/>
      <c r="GMI2" s="94"/>
      <c r="GMJ2" s="94"/>
      <c r="GMK2" s="94"/>
      <c r="GML2" s="94"/>
      <c r="GMM2" s="94"/>
      <c r="GMN2" s="94"/>
      <c r="GMO2" s="94"/>
      <c r="GMP2" s="94"/>
      <c r="GMQ2" s="94"/>
      <c r="GMR2" s="94"/>
      <c r="GMS2" s="94"/>
      <c r="GMT2" s="94"/>
      <c r="GMU2" s="94"/>
      <c r="GMV2" s="94"/>
      <c r="GMW2" s="94"/>
      <c r="GMX2" s="94"/>
      <c r="GMY2" s="94"/>
      <c r="GMZ2" s="94"/>
      <c r="GNA2" s="94"/>
      <c r="GNB2" s="94"/>
      <c r="GNC2" s="94"/>
      <c r="GND2" s="94"/>
      <c r="GNE2" s="94"/>
      <c r="GNF2" s="94"/>
      <c r="GNG2" s="94"/>
      <c r="GNH2" s="94"/>
      <c r="GNI2" s="94"/>
      <c r="GNJ2" s="94"/>
      <c r="GNK2" s="94"/>
      <c r="GNL2" s="94"/>
      <c r="GNM2" s="94"/>
      <c r="GNN2" s="94"/>
      <c r="GNO2" s="94"/>
      <c r="GNP2" s="94"/>
      <c r="GNQ2" s="94"/>
      <c r="GNR2" s="94"/>
      <c r="GNS2" s="94"/>
      <c r="GNT2" s="94"/>
      <c r="GNU2" s="94"/>
      <c r="GNV2" s="94"/>
      <c r="GNW2" s="94"/>
      <c r="GNX2" s="94"/>
      <c r="GNY2" s="94"/>
      <c r="GNZ2" s="94"/>
      <c r="GOA2" s="94"/>
      <c r="GOB2" s="94"/>
      <c r="GOC2" s="94"/>
      <c r="GOD2" s="94"/>
      <c r="GOE2" s="94"/>
      <c r="GOF2" s="94"/>
      <c r="GOG2" s="94"/>
      <c r="GOH2" s="94"/>
      <c r="GOI2" s="94"/>
      <c r="GOJ2" s="94"/>
      <c r="GOK2" s="94"/>
      <c r="GOL2" s="94"/>
      <c r="GOM2" s="94"/>
      <c r="GON2" s="94"/>
      <c r="GOO2" s="94"/>
      <c r="GOP2" s="94"/>
      <c r="GOQ2" s="94"/>
      <c r="GOR2" s="94"/>
      <c r="GOS2" s="94"/>
      <c r="GOT2" s="94"/>
      <c r="GOU2" s="94"/>
      <c r="GOV2" s="94"/>
      <c r="GOW2" s="94"/>
      <c r="GOX2" s="94"/>
      <c r="GOY2" s="94"/>
      <c r="GOZ2" s="94"/>
      <c r="GPA2" s="94"/>
      <c r="GPB2" s="94"/>
      <c r="GPC2" s="94"/>
      <c r="GPD2" s="94"/>
      <c r="GPE2" s="94"/>
      <c r="GPF2" s="94"/>
      <c r="GPG2" s="94"/>
      <c r="GPH2" s="94"/>
      <c r="GPI2" s="94"/>
      <c r="GPJ2" s="94"/>
      <c r="GPK2" s="94"/>
      <c r="GPL2" s="94"/>
      <c r="GPM2" s="94"/>
      <c r="GPN2" s="94"/>
      <c r="GPO2" s="94"/>
      <c r="GPP2" s="94"/>
      <c r="GPQ2" s="94"/>
      <c r="GPR2" s="94"/>
      <c r="GPS2" s="94"/>
      <c r="GPT2" s="94"/>
      <c r="GPU2" s="94"/>
      <c r="GPV2" s="94"/>
      <c r="GPW2" s="94"/>
      <c r="GPX2" s="94"/>
      <c r="GPY2" s="94"/>
      <c r="GPZ2" s="94"/>
      <c r="GQA2" s="94"/>
      <c r="GQB2" s="94"/>
      <c r="GQC2" s="94"/>
      <c r="GQD2" s="94"/>
      <c r="GQE2" s="94"/>
      <c r="GQF2" s="94"/>
      <c r="GQG2" s="94"/>
      <c r="GQH2" s="94"/>
      <c r="GQI2" s="94"/>
      <c r="GQJ2" s="94"/>
      <c r="GQK2" s="94"/>
      <c r="GQL2" s="94"/>
      <c r="GQM2" s="94"/>
      <c r="GQN2" s="94"/>
      <c r="GQO2" s="94"/>
      <c r="GQP2" s="94"/>
      <c r="GQQ2" s="94"/>
      <c r="GQR2" s="94"/>
      <c r="GQS2" s="94"/>
      <c r="GQT2" s="94"/>
      <c r="GQU2" s="94"/>
      <c r="GQV2" s="94"/>
      <c r="GQW2" s="94"/>
      <c r="GQX2" s="94"/>
      <c r="GQY2" s="94"/>
      <c r="GQZ2" s="94"/>
      <c r="GRA2" s="94"/>
      <c r="GRB2" s="94"/>
      <c r="GRC2" s="94"/>
      <c r="GRD2" s="94"/>
      <c r="GRE2" s="94"/>
      <c r="GRF2" s="94"/>
      <c r="GRG2" s="94"/>
      <c r="GRH2" s="94"/>
      <c r="GRI2" s="94"/>
      <c r="GRJ2" s="94"/>
      <c r="GRK2" s="94"/>
      <c r="GRL2" s="94"/>
      <c r="GRM2" s="94"/>
      <c r="GRN2" s="94"/>
      <c r="GRO2" s="94"/>
      <c r="GRP2" s="94"/>
      <c r="GRQ2" s="94"/>
      <c r="GRR2" s="94"/>
      <c r="GRS2" s="94"/>
      <c r="GRT2" s="94"/>
      <c r="GRU2" s="94"/>
      <c r="GRV2" s="94"/>
      <c r="GRW2" s="94"/>
      <c r="GRX2" s="94"/>
      <c r="GRY2" s="94"/>
      <c r="GRZ2" s="94"/>
      <c r="GSA2" s="94"/>
      <c r="GSB2" s="94"/>
      <c r="GSC2" s="94"/>
      <c r="GSD2" s="94"/>
      <c r="GSE2" s="94"/>
      <c r="GSF2" s="94"/>
      <c r="GSG2" s="94"/>
      <c r="GSH2" s="94"/>
      <c r="GSI2" s="94"/>
      <c r="GSJ2" s="94"/>
      <c r="GSK2" s="94"/>
      <c r="GSL2" s="94"/>
      <c r="GSM2" s="94"/>
      <c r="GSN2" s="94"/>
      <c r="GSO2" s="94"/>
      <c r="GSP2" s="94"/>
      <c r="GSQ2" s="94"/>
      <c r="GSR2" s="94"/>
      <c r="GSS2" s="94"/>
      <c r="GST2" s="94"/>
      <c r="GSU2" s="94"/>
      <c r="GSV2" s="94"/>
      <c r="GSW2" s="94"/>
      <c r="GSX2" s="94"/>
      <c r="GSY2" s="94"/>
      <c r="GSZ2" s="94"/>
      <c r="GTA2" s="94"/>
      <c r="GTB2" s="94"/>
      <c r="GTC2" s="94"/>
      <c r="GTD2" s="94"/>
      <c r="GTE2" s="94"/>
      <c r="GTF2" s="94"/>
      <c r="GTG2" s="94"/>
      <c r="GTH2" s="94"/>
      <c r="GTI2" s="94"/>
      <c r="GTJ2" s="94"/>
      <c r="GTK2" s="94"/>
      <c r="GTL2" s="94"/>
      <c r="GTM2" s="94"/>
      <c r="GTN2" s="94"/>
      <c r="GTO2" s="94"/>
      <c r="GTP2" s="94"/>
      <c r="GTQ2" s="94"/>
      <c r="GTR2" s="94"/>
      <c r="GTS2" s="94"/>
      <c r="GTT2" s="94"/>
      <c r="GTU2" s="94"/>
      <c r="GTV2" s="94"/>
      <c r="GTW2" s="94"/>
      <c r="GTX2" s="94"/>
      <c r="GTY2" s="94"/>
      <c r="GTZ2" s="94"/>
      <c r="GUA2" s="94"/>
      <c r="GUB2" s="94"/>
      <c r="GUC2" s="94"/>
      <c r="GUD2" s="94"/>
      <c r="GUE2" s="94"/>
      <c r="GUF2" s="94"/>
      <c r="GUG2" s="94"/>
      <c r="GUH2" s="94"/>
      <c r="GUI2" s="94"/>
      <c r="GUJ2" s="94"/>
      <c r="GUK2" s="94"/>
      <c r="GUL2" s="94"/>
      <c r="GUM2" s="94"/>
      <c r="GUN2" s="94"/>
      <c r="GUO2" s="94"/>
      <c r="GUP2" s="94"/>
      <c r="GUQ2" s="94"/>
      <c r="GUR2" s="94"/>
      <c r="GUS2" s="94"/>
      <c r="GUT2" s="94"/>
      <c r="GUU2" s="94"/>
      <c r="GUV2" s="94"/>
      <c r="GUW2" s="94"/>
      <c r="GUX2" s="94"/>
      <c r="GUY2" s="94"/>
      <c r="GUZ2" s="94"/>
      <c r="GVA2" s="94"/>
      <c r="GVB2" s="94"/>
      <c r="GVC2" s="94"/>
      <c r="GVD2" s="94"/>
      <c r="GVE2" s="94"/>
      <c r="GVF2" s="94"/>
      <c r="GVG2" s="94"/>
      <c r="GVH2" s="94"/>
      <c r="GVI2" s="94"/>
      <c r="GVJ2" s="94"/>
      <c r="GVK2" s="94"/>
      <c r="GVL2" s="94"/>
      <c r="GVM2" s="94"/>
      <c r="GVN2" s="94"/>
      <c r="GVO2" s="94"/>
      <c r="GVP2" s="94"/>
      <c r="GVQ2" s="94"/>
      <c r="GVR2" s="94"/>
      <c r="GVS2" s="94"/>
      <c r="GVT2" s="94"/>
      <c r="GVU2" s="94"/>
      <c r="GVV2" s="94"/>
      <c r="GVW2" s="94"/>
      <c r="GVX2" s="94"/>
      <c r="GVY2" s="94"/>
      <c r="GVZ2" s="94"/>
      <c r="GWA2" s="94"/>
      <c r="GWB2" s="94"/>
      <c r="GWC2" s="94"/>
      <c r="GWD2" s="94"/>
      <c r="GWE2" s="94"/>
      <c r="GWF2" s="94"/>
      <c r="GWG2" s="94"/>
      <c r="GWH2" s="94"/>
      <c r="GWI2" s="94"/>
      <c r="GWJ2" s="94"/>
      <c r="GWK2" s="94"/>
      <c r="GWL2" s="94"/>
      <c r="GWM2" s="94"/>
      <c r="GWN2" s="94"/>
      <c r="GWO2" s="94"/>
      <c r="GWP2" s="94"/>
      <c r="GWQ2" s="94"/>
      <c r="GWR2" s="94"/>
      <c r="GWS2" s="94"/>
      <c r="GWT2" s="94"/>
      <c r="GWU2" s="94"/>
      <c r="GWV2" s="94"/>
      <c r="GWW2" s="94"/>
      <c r="GWX2" s="94"/>
      <c r="GWY2" s="94"/>
      <c r="GWZ2" s="94"/>
      <c r="GXA2" s="94"/>
      <c r="GXB2" s="94"/>
      <c r="GXC2" s="94"/>
      <c r="GXD2" s="94"/>
      <c r="GXE2" s="94"/>
      <c r="GXF2" s="94"/>
      <c r="GXG2" s="94"/>
      <c r="GXH2" s="94"/>
      <c r="GXI2" s="94"/>
      <c r="GXJ2" s="94"/>
      <c r="GXK2" s="94"/>
      <c r="GXL2" s="94"/>
      <c r="GXM2" s="94"/>
      <c r="GXN2" s="94"/>
      <c r="GXO2" s="94"/>
      <c r="GXP2" s="94"/>
      <c r="GXQ2" s="94"/>
      <c r="GXR2" s="94"/>
      <c r="GXS2" s="94"/>
      <c r="GXT2" s="94"/>
      <c r="GXU2" s="94"/>
      <c r="GXV2" s="94"/>
      <c r="GXW2" s="94"/>
      <c r="GXX2" s="94"/>
      <c r="GXY2" s="94"/>
      <c r="GXZ2" s="94"/>
      <c r="GYA2" s="94"/>
      <c r="GYB2" s="94"/>
      <c r="GYC2" s="94"/>
      <c r="GYD2" s="94"/>
      <c r="GYE2" s="94"/>
      <c r="GYF2" s="94"/>
      <c r="GYG2" s="94"/>
      <c r="GYH2" s="94"/>
      <c r="GYI2" s="94"/>
      <c r="GYJ2" s="94"/>
      <c r="GYK2" s="94"/>
      <c r="GYL2" s="94"/>
      <c r="GYM2" s="94"/>
      <c r="GYN2" s="94"/>
      <c r="GYO2" s="94"/>
      <c r="GYP2" s="94"/>
      <c r="GYQ2" s="94"/>
      <c r="GYR2" s="94"/>
      <c r="GYS2" s="94"/>
      <c r="GYT2" s="94"/>
      <c r="GYU2" s="94"/>
      <c r="GYV2" s="94"/>
      <c r="GYW2" s="94"/>
      <c r="GYX2" s="94"/>
      <c r="GYY2" s="94"/>
      <c r="GYZ2" s="94"/>
      <c r="GZA2" s="94"/>
      <c r="GZB2" s="94"/>
      <c r="GZC2" s="94"/>
      <c r="GZD2" s="94"/>
      <c r="GZE2" s="94"/>
      <c r="GZF2" s="94"/>
      <c r="GZG2" s="94"/>
      <c r="GZH2" s="94"/>
      <c r="GZI2" s="94"/>
      <c r="GZJ2" s="94"/>
      <c r="GZK2" s="94"/>
      <c r="GZL2" s="94"/>
      <c r="GZM2" s="94"/>
      <c r="GZN2" s="94"/>
      <c r="GZO2" s="94"/>
      <c r="GZP2" s="94"/>
      <c r="GZQ2" s="94"/>
      <c r="GZR2" s="94"/>
      <c r="GZS2" s="94"/>
      <c r="GZT2" s="94"/>
      <c r="GZU2" s="94"/>
      <c r="GZV2" s="94"/>
      <c r="GZW2" s="94"/>
      <c r="GZX2" s="94"/>
      <c r="GZY2" s="94"/>
      <c r="GZZ2" s="94"/>
      <c r="HAA2" s="94"/>
      <c r="HAB2" s="94"/>
      <c r="HAC2" s="94"/>
      <c r="HAD2" s="94"/>
      <c r="HAE2" s="94"/>
      <c r="HAF2" s="94"/>
      <c r="HAG2" s="94"/>
      <c r="HAH2" s="94"/>
      <c r="HAI2" s="94"/>
      <c r="HAJ2" s="94"/>
      <c r="HAK2" s="94"/>
      <c r="HAL2" s="94"/>
      <c r="HAM2" s="94"/>
      <c r="HAN2" s="94"/>
      <c r="HAO2" s="94"/>
      <c r="HAP2" s="94"/>
      <c r="HAQ2" s="94"/>
      <c r="HAR2" s="94"/>
      <c r="HAS2" s="94"/>
      <c r="HAT2" s="94"/>
      <c r="HAU2" s="94"/>
      <c r="HAV2" s="94"/>
      <c r="HAW2" s="94"/>
      <c r="HAX2" s="94"/>
      <c r="HAY2" s="94"/>
      <c r="HAZ2" s="94"/>
      <c r="HBA2" s="94"/>
      <c r="HBB2" s="94"/>
      <c r="HBC2" s="94"/>
      <c r="HBD2" s="94"/>
      <c r="HBE2" s="94"/>
      <c r="HBF2" s="94"/>
      <c r="HBG2" s="94"/>
      <c r="HBH2" s="94"/>
      <c r="HBI2" s="94"/>
      <c r="HBJ2" s="94"/>
      <c r="HBK2" s="94"/>
      <c r="HBL2" s="94"/>
      <c r="HBM2" s="94"/>
      <c r="HBN2" s="94"/>
      <c r="HBO2" s="94"/>
      <c r="HBP2" s="94"/>
      <c r="HBQ2" s="94"/>
      <c r="HBR2" s="94"/>
      <c r="HBS2" s="94"/>
      <c r="HBT2" s="94"/>
      <c r="HBU2" s="94"/>
      <c r="HBV2" s="94"/>
      <c r="HBW2" s="94"/>
      <c r="HBX2" s="94"/>
      <c r="HBY2" s="94"/>
      <c r="HBZ2" s="94"/>
      <c r="HCA2" s="94"/>
      <c r="HCB2" s="94"/>
      <c r="HCC2" s="94"/>
      <c r="HCD2" s="94"/>
      <c r="HCE2" s="94"/>
      <c r="HCF2" s="94"/>
      <c r="HCG2" s="94"/>
      <c r="HCH2" s="94"/>
      <c r="HCI2" s="94"/>
      <c r="HCJ2" s="94"/>
      <c r="HCK2" s="94"/>
      <c r="HCL2" s="94"/>
      <c r="HCM2" s="94"/>
      <c r="HCN2" s="94"/>
      <c r="HCO2" s="94"/>
      <c r="HCP2" s="94"/>
      <c r="HCQ2" s="94"/>
      <c r="HCR2" s="94"/>
      <c r="HCS2" s="94"/>
      <c r="HCT2" s="94"/>
      <c r="HCU2" s="94"/>
      <c r="HCV2" s="94"/>
      <c r="HCW2" s="94"/>
      <c r="HCX2" s="94"/>
      <c r="HCY2" s="94"/>
      <c r="HCZ2" s="94"/>
      <c r="HDA2" s="94"/>
      <c r="HDB2" s="94"/>
      <c r="HDC2" s="94"/>
      <c r="HDD2" s="94"/>
      <c r="HDE2" s="94"/>
      <c r="HDF2" s="94"/>
      <c r="HDG2" s="94"/>
      <c r="HDH2" s="94"/>
      <c r="HDI2" s="94"/>
      <c r="HDJ2" s="94"/>
      <c r="HDK2" s="94"/>
      <c r="HDL2" s="94"/>
      <c r="HDM2" s="94"/>
      <c r="HDN2" s="94"/>
      <c r="HDO2" s="94"/>
      <c r="HDP2" s="94"/>
      <c r="HDQ2" s="94"/>
      <c r="HDR2" s="94"/>
      <c r="HDS2" s="94"/>
      <c r="HDT2" s="94"/>
      <c r="HDU2" s="94"/>
      <c r="HDV2" s="94"/>
      <c r="HDW2" s="94"/>
      <c r="HDX2" s="94"/>
      <c r="HDY2" s="94"/>
      <c r="HDZ2" s="94"/>
      <c r="HEA2" s="94"/>
      <c r="HEB2" s="94"/>
      <c r="HEC2" s="94"/>
      <c r="HED2" s="94"/>
      <c r="HEE2" s="94"/>
      <c r="HEF2" s="94"/>
      <c r="HEG2" s="94"/>
      <c r="HEH2" s="94"/>
      <c r="HEI2" s="94"/>
      <c r="HEJ2" s="94"/>
      <c r="HEK2" s="94"/>
      <c r="HEL2" s="94"/>
      <c r="HEM2" s="94"/>
      <c r="HEN2" s="94"/>
      <c r="HEO2" s="94"/>
      <c r="HEP2" s="94"/>
      <c r="HEQ2" s="94"/>
      <c r="HER2" s="94"/>
      <c r="HES2" s="94"/>
      <c r="HET2" s="94"/>
      <c r="HEU2" s="94"/>
      <c r="HEV2" s="94"/>
      <c r="HEW2" s="94"/>
      <c r="HEX2" s="94"/>
      <c r="HEY2" s="94"/>
      <c r="HEZ2" s="94"/>
      <c r="HFA2" s="94"/>
      <c r="HFB2" s="94"/>
      <c r="HFC2" s="94"/>
      <c r="HFD2" s="94"/>
      <c r="HFE2" s="94"/>
      <c r="HFF2" s="94"/>
      <c r="HFG2" s="94"/>
      <c r="HFH2" s="94"/>
      <c r="HFI2" s="94"/>
      <c r="HFJ2" s="94"/>
      <c r="HFK2" s="94"/>
      <c r="HFL2" s="94"/>
      <c r="HFM2" s="94"/>
      <c r="HFN2" s="94"/>
      <c r="HFO2" s="94"/>
      <c r="HFP2" s="94"/>
      <c r="HFQ2" s="94"/>
      <c r="HFR2" s="94"/>
      <c r="HFS2" s="94"/>
      <c r="HFT2" s="94"/>
      <c r="HFU2" s="94"/>
      <c r="HFV2" s="94"/>
      <c r="HFW2" s="94"/>
      <c r="HFX2" s="94"/>
      <c r="HFY2" s="94"/>
      <c r="HFZ2" s="94"/>
      <c r="HGA2" s="94"/>
      <c r="HGB2" s="94"/>
      <c r="HGC2" s="94"/>
      <c r="HGD2" s="94"/>
      <c r="HGE2" s="94"/>
      <c r="HGF2" s="94"/>
      <c r="HGG2" s="94"/>
      <c r="HGH2" s="94"/>
      <c r="HGI2" s="94"/>
      <c r="HGJ2" s="94"/>
      <c r="HGK2" s="94"/>
      <c r="HGL2" s="94"/>
      <c r="HGM2" s="94"/>
      <c r="HGN2" s="94"/>
      <c r="HGO2" s="94"/>
      <c r="HGP2" s="94"/>
      <c r="HGQ2" s="94"/>
      <c r="HGR2" s="94"/>
      <c r="HGS2" s="94"/>
      <c r="HGT2" s="94"/>
      <c r="HGU2" s="94"/>
      <c r="HGV2" s="94"/>
      <c r="HGW2" s="94"/>
      <c r="HGX2" s="94"/>
      <c r="HGY2" s="94"/>
      <c r="HGZ2" s="94"/>
      <c r="HHA2" s="94"/>
      <c r="HHB2" s="94"/>
      <c r="HHC2" s="94"/>
      <c r="HHD2" s="94"/>
      <c r="HHE2" s="94"/>
      <c r="HHF2" s="94"/>
      <c r="HHG2" s="94"/>
      <c r="HHH2" s="94"/>
      <c r="HHI2" s="94"/>
      <c r="HHJ2" s="94"/>
      <c r="HHK2" s="94"/>
      <c r="HHL2" s="94"/>
      <c r="HHM2" s="94"/>
      <c r="HHN2" s="94"/>
      <c r="HHO2" s="94"/>
      <c r="HHP2" s="94"/>
      <c r="HHQ2" s="94"/>
      <c r="HHR2" s="94"/>
      <c r="HHS2" s="94"/>
      <c r="HHT2" s="94"/>
      <c r="HHU2" s="94"/>
      <c r="HHV2" s="94"/>
      <c r="HHW2" s="94"/>
      <c r="HHX2" s="94"/>
      <c r="HHY2" s="94"/>
      <c r="HHZ2" s="94"/>
      <c r="HIA2" s="94"/>
      <c r="HIB2" s="94"/>
      <c r="HIC2" s="94"/>
      <c r="HID2" s="94"/>
      <c r="HIE2" s="94"/>
      <c r="HIF2" s="94"/>
      <c r="HIG2" s="94"/>
      <c r="HIH2" s="94"/>
      <c r="HII2" s="94"/>
      <c r="HIJ2" s="94"/>
      <c r="HIK2" s="94"/>
      <c r="HIL2" s="94"/>
      <c r="HIM2" s="94"/>
      <c r="HIN2" s="94"/>
      <c r="HIO2" s="94"/>
      <c r="HIP2" s="94"/>
      <c r="HIQ2" s="94"/>
      <c r="HIR2" s="94"/>
      <c r="HIS2" s="94"/>
      <c r="HIT2" s="94"/>
      <c r="HIU2" s="94"/>
      <c r="HIV2" s="94"/>
      <c r="HIW2" s="94"/>
      <c r="HIX2" s="94"/>
      <c r="HIY2" s="94"/>
      <c r="HIZ2" s="94"/>
      <c r="HJA2" s="94"/>
      <c r="HJB2" s="94"/>
      <c r="HJC2" s="94"/>
      <c r="HJD2" s="94"/>
      <c r="HJE2" s="94"/>
      <c r="HJF2" s="94"/>
      <c r="HJG2" s="94"/>
      <c r="HJH2" s="94"/>
      <c r="HJI2" s="94"/>
      <c r="HJJ2" s="94"/>
      <c r="HJK2" s="94"/>
      <c r="HJL2" s="94"/>
      <c r="HJM2" s="94"/>
      <c r="HJN2" s="94"/>
      <c r="HJO2" s="94"/>
      <c r="HJP2" s="94"/>
      <c r="HJQ2" s="94"/>
      <c r="HJR2" s="94"/>
      <c r="HJS2" s="94"/>
      <c r="HJT2" s="94"/>
      <c r="HJU2" s="94"/>
      <c r="HJV2" s="94"/>
      <c r="HJW2" s="94"/>
      <c r="HJX2" s="94"/>
      <c r="HJY2" s="94"/>
      <c r="HJZ2" s="94"/>
      <c r="HKA2" s="94"/>
      <c r="HKB2" s="94"/>
      <c r="HKC2" s="94"/>
      <c r="HKD2" s="94"/>
      <c r="HKE2" s="94"/>
      <c r="HKF2" s="94"/>
      <c r="HKG2" s="94"/>
      <c r="HKH2" s="94"/>
      <c r="HKI2" s="94"/>
      <c r="HKJ2" s="94"/>
      <c r="HKK2" s="94"/>
      <c r="HKL2" s="94"/>
      <c r="HKM2" s="94"/>
      <c r="HKN2" s="94"/>
      <c r="HKO2" s="94"/>
      <c r="HKP2" s="94"/>
      <c r="HKQ2" s="94"/>
      <c r="HKR2" s="94"/>
      <c r="HKS2" s="94"/>
      <c r="HKT2" s="94"/>
      <c r="HKU2" s="94"/>
      <c r="HKV2" s="94"/>
      <c r="HKW2" s="94"/>
      <c r="HKX2" s="94"/>
      <c r="HKY2" s="94"/>
      <c r="HKZ2" s="94"/>
      <c r="HLA2" s="94"/>
      <c r="HLB2" s="94"/>
      <c r="HLC2" s="94"/>
      <c r="HLD2" s="94"/>
      <c r="HLE2" s="94"/>
      <c r="HLF2" s="94"/>
      <c r="HLG2" s="94"/>
      <c r="HLH2" s="94"/>
      <c r="HLI2" s="94"/>
      <c r="HLJ2" s="94"/>
      <c r="HLK2" s="94"/>
      <c r="HLL2" s="94"/>
      <c r="HLM2" s="94"/>
      <c r="HLN2" s="94"/>
      <c r="HLO2" s="94"/>
      <c r="HLP2" s="94"/>
      <c r="HLQ2" s="94"/>
      <c r="HLR2" s="94"/>
      <c r="HLS2" s="94"/>
      <c r="HLT2" s="94"/>
      <c r="HLU2" s="94"/>
      <c r="HLV2" s="94"/>
      <c r="HLW2" s="94"/>
      <c r="HLX2" s="94"/>
      <c r="HLY2" s="94"/>
      <c r="HLZ2" s="94"/>
      <c r="HMA2" s="94"/>
      <c r="HMB2" s="94"/>
      <c r="HMC2" s="94"/>
      <c r="HMD2" s="94"/>
      <c r="HME2" s="94"/>
      <c r="HMF2" s="94"/>
      <c r="HMG2" s="94"/>
      <c r="HMH2" s="94"/>
      <c r="HMI2" s="94"/>
      <c r="HMJ2" s="94"/>
      <c r="HMK2" s="94"/>
      <c r="HML2" s="94"/>
      <c r="HMM2" s="94"/>
      <c r="HMN2" s="94"/>
      <c r="HMO2" s="94"/>
      <c r="HMP2" s="94"/>
      <c r="HMQ2" s="94"/>
      <c r="HMR2" s="94"/>
      <c r="HMS2" s="94"/>
      <c r="HMT2" s="94"/>
      <c r="HMU2" s="94"/>
      <c r="HMV2" s="94"/>
      <c r="HMW2" s="94"/>
      <c r="HMX2" s="94"/>
      <c r="HMY2" s="94"/>
      <c r="HMZ2" s="94"/>
      <c r="HNA2" s="94"/>
      <c r="HNB2" s="94"/>
      <c r="HNC2" s="94"/>
      <c r="HND2" s="94"/>
      <c r="HNE2" s="94"/>
      <c r="HNF2" s="94"/>
      <c r="HNG2" s="94"/>
      <c r="HNH2" s="94"/>
      <c r="HNI2" s="94"/>
      <c r="HNJ2" s="94"/>
      <c r="HNK2" s="94"/>
      <c r="HNL2" s="94"/>
      <c r="HNM2" s="94"/>
      <c r="HNN2" s="94"/>
      <c r="HNO2" s="94"/>
      <c r="HNP2" s="94"/>
      <c r="HNQ2" s="94"/>
      <c r="HNR2" s="94"/>
      <c r="HNS2" s="94"/>
      <c r="HNT2" s="94"/>
      <c r="HNU2" s="94"/>
      <c r="HNV2" s="94"/>
      <c r="HNW2" s="94"/>
      <c r="HNX2" s="94"/>
      <c r="HNY2" s="94"/>
      <c r="HNZ2" s="94"/>
      <c r="HOA2" s="94"/>
      <c r="HOB2" s="94"/>
      <c r="HOC2" s="94"/>
      <c r="HOD2" s="94"/>
      <c r="HOE2" s="94"/>
      <c r="HOF2" s="94"/>
      <c r="HOG2" s="94"/>
      <c r="HOH2" s="94"/>
      <c r="HOI2" s="94"/>
      <c r="HOJ2" s="94"/>
      <c r="HOK2" s="94"/>
      <c r="HOL2" s="94"/>
      <c r="HOM2" s="94"/>
      <c r="HON2" s="94"/>
      <c r="HOO2" s="94"/>
      <c r="HOP2" s="94"/>
      <c r="HOQ2" s="94"/>
      <c r="HOR2" s="94"/>
      <c r="HOS2" s="94"/>
      <c r="HOT2" s="94"/>
      <c r="HOU2" s="94"/>
      <c r="HOV2" s="94"/>
      <c r="HOW2" s="94"/>
      <c r="HOX2" s="94"/>
      <c r="HOY2" s="94"/>
      <c r="HOZ2" s="94"/>
      <c r="HPA2" s="94"/>
      <c r="HPB2" s="94"/>
      <c r="HPC2" s="94"/>
      <c r="HPD2" s="94"/>
      <c r="HPE2" s="94"/>
      <c r="HPF2" s="94"/>
      <c r="HPG2" s="94"/>
      <c r="HPH2" s="94"/>
      <c r="HPI2" s="94"/>
      <c r="HPJ2" s="94"/>
      <c r="HPK2" s="94"/>
      <c r="HPL2" s="94"/>
      <c r="HPM2" s="94"/>
      <c r="HPN2" s="94"/>
      <c r="HPO2" s="94"/>
      <c r="HPP2" s="94"/>
      <c r="HPQ2" s="94"/>
      <c r="HPR2" s="94"/>
      <c r="HPS2" s="94"/>
      <c r="HPT2" s="94"/>
      <c r="HPU2" s="94"/>
      <c r="HPV2" s="94"/>
      <c r="HPW2" s="94"/>
      <c r="HPX2" s="94"/>
      <c r="HPY2" s="94"/>
      <c r="HPZ2" s="94"/>
      <c r="HQA2" s="94"/>
      <c r="HQB2" s="94"/>
      <c r="HQC2" s="94"/>
      <c r="HQD2" s="94"/>
      <c r="HQE2" s="94"/>
      <c r="HQF2" s="94"/>
      <c r="HQG2" s="94"/>
      <c r="HQH2" s="94"/>
      <c r="HQI2" s="94"/>
      <c r="HQJ2" s="94"/>
      <c r="HQK2" s="94"/>
      <c r="HQL2" s="94"/>
      <c r="HQM2" s="94"/>
      <c r="HQN2" s="94"/>
      <c r="HQO2" s="94"/>
      <c r="HQP2" s="94"/>
      <c r="HQQ2" s="94"/>
      <c r="HQR2" s="94"/>
      <c r="HQS2" s="94"/>
      <c r="HQT2" s="94"/>
      <c r="HQU2" s="94"/>
      <c r="HQV2" s="94"/>
      <c r="HQW2" s="94"/>
      <c r="HQX2" s="94"/>
      <c r="HQY2" s="94"/>
      <c r="HQZ2" s="94"/>
      <c r="HRA2" s="94"/>
      <c r="HRB2" s="94"/>
      <c r="HRC2" s="94"/>
      <c r="HRD2" s="94"/>
      <c r="HRE2" s="94"/>
      <c r="HRF2" s="94"/>
      <c r="HRG2" s="94"/>
      <c r="HRH2" s="94"/>
      <c r="HRI2" s="94"/>
      <c r="HRJ2" s="94"/>
      <c r="HRK2" s="94"/>
      <c r="HRL2" s="94"/>
      <c r="HRM2" s="94"/>
      <c r="HRN2" s="94"/>
      <c r="HRO2" s="94"/>
      <c r="HRP2" s="94"/>
      <c r="HRQ2" s="94"/>
      <c r="HRR2" s="94"/>
      <c r="HRS2" s="94"/>
      <c r="HRT2" s="94"/>
      <c r="HRU2" s="94"/>
      <c r="HRV2" s="94"/>
      <c r="HRW2" s="94"/>
      <c r="HRX2" s="94"/>
      <c r="HRY2" s="94"/>
      <c r="HRZ2" s="94"/>
      <c r="HSA2" s="94"/>
      <c r="HSB2" s="94"/>
      <c r="HSC2" s="94"/>
      <c r="HSD2" s="94"/>
      <c r="HSE2" s="94"/>
      <c r="HSF2" s="94"/>
      <c r="HSG2" s="94"/>
      <c r="HSH2" s="94"/>
      <c r="HSI2" s="94"/>
      <c r="HSJ2" s="94"/>
      <c r="HSK2" s="94"/>
      <c r="HSL2" s="94"/>
      <c r="HSM2" s="94"/>
      <c r="HSN2" s="94"/>
      <c r="HSO2" s="94"/>
      <c r="HSP2" s="94"/>
      <c r="HSQ2" s="94"/>
      <c r="HSR2" s="94"/>
      <c r="HSS2" s="94"/>
      <c r="HST2" s="94"/>
      <c r="HSU2" s="94"/>
      <c r="HSV2" s="94"/>
      <c r="HSW2" s="94"/>
      <c r="HSX2" s="94"/>
      <c r="HSY2" s="94"/>
      <c r="HSZ2" s="94"/>
      <c r="HTA2" s="94"/>
      <c r="HTB2" s="94"/>
      <c r="HTC2" s="94"/>
      <c r="HTD2" s="94"/>
      <c r="HTE2" s="94"/>
      <c r="HTF2" s="94"/>
      <c r="HTG2" s="94"/>
      <c r="HTH2" s="94"/>
      <c r="HTI2" s="94"/>
      <c r="HTJ2" s="94"/>
      <c r="HTK2" s="94"/>
      <c r="HTL2" s="94"/>
      <c r="HTM2" s="94"/>
      <c r="HTN2" s="94"/>
      <c r="HTO2" s="94"/>
      <c r="HTP2" s="94"/>
      <c r="HTQ2" s="94"/>
      <c r="HTR2" s="94"/>
      <c r="HTS2" s="94"/>
      <c r="HTT2" s="94"/>
      <c r="HTU2" s="94"/>
      <c r="HTV2" s="94"/>
      <c r="HTW2" s="94"/>
      <c r="HTX2" s="94"/>
      <c r="HTY2" s="94"/>
      <c r="HTZ2" s="94"/>
      <c r="HUA2" s="94"/>
      <c r="HUB2" s="94"/>
      <c r="HUC2" s="94"/>
      <c r="HUD2" s="94"/>
      <c r="HUE2" s="94"/>
      <c r="HUF2" s="94"/>
      <c r="HUG2" s="94"/>
      <c r="HUH2" s="94"/>
      <c r="HUI2" s="94"/>
      <c r="HUJ2" s="94"/>
      <c r="HUK2" s="94"/>
      <c r="HUL2" s="94"/>
      <c r="HUM2" s="94"/>
      <c r="HUN2" s="94"/>
      <c r="HUO2" s="94"/>
      <c r="HUP2" s="94"/>
      <c r="HUQ2" s="94"/>
      <c r="HUR2" s="94"/>
      <c r="HUS2" s="94"/>
      <c r="HUT2" s="94"/>
      <c r="HUU2" s="94"/>
      <c r="HUV2" s="94"/>
      <c r="HUW2" s="94"/>
      <c r="HUX2" s="94"/>
      <c r="HUY2" s="94"/>
      <c r="HUZ2" s="94"/>
      <c r="HVA2" s="94"/>
      <c r="HVB2" s="94"/>
      <c r="HVC2" s="94"/>
      <c r="HVD2" s="94"/>
      <c r="HVE2" s="94"/>
      <c r="HVF2" s="94"/>
      <c r="HVG2" s="94"/>
      <c r="HVH2" s="94"/>
      <c r="HVI2" s="94"/>
      <c r="HVJ2" s="94"/>
      <c r="HVK2" s="94"/>
      <c r="HVL2" s="94"/>
      <c r="HVM2" s="94"/>
      <c r="HVN2" s="94"/>
      <c r="HVO2" s="94"/>
      <c r="HVP2" s="94"/>
      <c r="HVQ2" s="94"/>
      <c r="HVR2" s="94"/>
      <c r="HVS2" s="94"/>
      <c r="HVT2" s="94"/>
      <c r="HVU2" s="94"/>
      <c r="HVV2" s="94"/>
      <c r="HVW2" s="94"/>
      <c r="HVX2" s="94"/>
      <c r="HVY2" s="94"/>
      <c r="HVZ2" s="94"/>
      <c r="HWA2" s="94"/>
      <c r="HWB2" s="94"/>
      <c r="HWC2" s="94"/>
      <c r="HWD2" s="94"/>
      <c r="HWE2" s="94"/>
      <c r="HWF2" s="94"/>
      <c r="HWG2" s="94"/>
      <c r="HWH2" s="94"/>
      <c r="HWI2" s="94"/>
      <c r="HWJ2" s="94"/>
      <c r="HWK2" s="94"/>
      <c r="HWL2" s="94"/>
      <c r="HWM2" s="94"/>
      <c r="HWN2" s="94"/>
      <c r="HWO2" s="94"/>
      <c r="HWP2" s="94"/>
      <c r="HWQ2" s="94"/>
      <c r="HWR2" s="94"/>
      <c r="HWS2" s="94"/>
      <c r="HWT2" s="94"/>
      <c r="HWU2" s="94"/>
      <c r="HWV2" s="94"/>
      <c r="HWW2" s="94"/>
      <c r="HWX2" s="94"/>
      <c r="HWY2" s="94"/>
      <c r="HWZ2" s="94"/>
      <c r="HXA2" s="94"/>
      <c r="HXB2" s="94"/>
      <c r="HXC2" s="94"/>
      <c r="HXD2" s="94"/>
      <c r="HXE2" s="94"/>
      <c r="HXF2" s="94"/>
      <c r="HXG2" s="94"/>
      <c r="HXH2" s="94"/>
      <c r="HXI2" s="94"/>
      <c r="HXJ2" s="94"/>
      <c r="HXK2" s="94"/>
      <c r="HXL2" s="94"/>
      <c r="HXM2" s="94"/>
      <c r="HXN2" s="94"/>
      <c r="HXO2" s="94"/>
      <c r="HXP2" s="94"/>
      <c r="HXQ2" s="94"/>
      <c r="HXR2" s="94"/>
      <c r="HXS2" s="94"/>
      <c r="HXT2" s="94"/>
      <c r="HXU2" s="94"/>
      <c r="HXV2" s="94"/>
      <c r="HXW2" s="94"/>
      <c r="HXX2" s="94"/>
      <c r="HXY2" s="94"/>
      <c r="HXZ2" s="94"/>
      <c r="HYA2" s="94"/>
      <c r="HYB2" s="94"/>
      <c r="HYC2" s="94"/>
      <c r="HYD2" s="94"/>
      <c r="HYE2" s="94"/>
      <c r="HYF2" s="94"/>
      <c r="HYG2" s="94"/>
      <c r="HYH2" s="94"/>
      <c r="HYI2" s="94"/>
      <c r="HYJ2" s="94"/>
      <c r="HYK2" s="94"/>
      <c r="HYL2" s="94"/>
      <c r="HYM2" s="94"/>
      <c r="HYN2" s="94"/>
      <c r="HYO2" s="94"/>
      <c r="HYP2" s="94"/>
      <c r="HYQ2" s="94"/>
      <c r="HYR2" s="94"/>
      <c r="HYS2" s="94"/>
      <c r="HYT2" s="94"/>
      <c r="HYU2" s="94"/>
      <c r="HYV2" s="94"/>
      <c r="HYW2" s="94"/>
      <c r="HYX2" s="94"/>
      <c r="HYY2" s="94"/>
      <c r="HYZ2" s="94"/>
      <c r="HZA2" s="94"/>
      <c r="HZB2" s="94"/>
      <c r="HZC2" s="94"/>
      <c r="HZD2" s="94"/>
      <c r="HZE2" s="94"/>
      <c r="HZF2" s="94"/>
      <c r="HZG2" s="94"/>
      <c r="HZH2" s="94"/>
      <c r="HZI2" s="94"/>
      <c r="HZJ2" s="94"/>
      <c r="HZK2" s="94"/>
      <c r="HZL2" s="94"/>
      <c r="HZM2" s="94"/>
      <c r="HZN2" s="94"/>
      <c r="HZO2" s="94"/>
      <c r="HZP2" s="94"/>
      <c r="HZQ2" s="94"/>
      <c r="HZR2" s="94"/>
      <c r="HZS2" s="94"/>
      <c r="HZT2" s="94"/>
      <c r="HZU2" s="94"/>
      <c r="HZV2" s="94"/>
      <c r="HZW2" s="94"/>
      <c r="HZX2" s="94"/>
      <c r="HZY2" s="94"/>
      <c r="HZZ2" s="94"/>
      <c r="IAA2" s="94"/>
      <c r="IAB2" s="94"/>
      <c r="IAC2" s="94"/>
      <c r="IAD2" s="94"/>
      <c r="IAE2" s="94"/>
      <c r="IAF2" s="94"/>
      <c r="IAG2" s="94"/>
      <c r="IAH2" s="94"/>
      <c r="IAI2" s="94"/>
      <c r="IAJ2" s="94"/>
      <c r="IAK2" s="94"/>
      <c r="IAL2" s="94"/>
      <c r="IAM2" s="94"/>
      <c r="IAN2" s="94"/>
      <c r="IAO2" s="94"/>
      <c r="IAP2" s="94"/>
      <c r="IAQ2" s="94"/>
      <c r="IAR2" s="94"/>
      <c r="IAS2" s="94"/>
      <c r="IAT2" s="94"/>
      <c r="IAU2" s="94"/>
      <c r="IAV2" s="94"/>
      <c r="IAW2" s="94"/>
      <c r="IAX2" s="94"/>
      <c r="IAY2" s="94"/>
      <c r="IAZ2" s="94"/>
      <c r="IBA2" s="94"/>
      <c r="IBB2" s="94"/>
      <c r="IBC2" s="94"/>
      <c r="IBD2" s="94"/>
      <c r="IBE2" s="94"/>
      <c r="IBF2" s="94"/>
      <c r="IBG2" s="94"/>
      <c r="IBH2" s="94"/>
      <c r="IBI2" s="94"/>
      <c r="IBJ2" s="94"/>
      <c r="IBK2" s="94"/>
      <c r="IBL2" s="94"/>
      <c r="IBM2" s="94"/>
      <c r="IBN2" s="94"/>
      <c r="IBO2" s="94"/>
      <c r="IBP2" s="94"/>
      <c r="IBQ2" s="94"/>
      <c r="IBR2" s="94"/>
      <c r="IBS2" s="94"/>
      <c r="IBT2" s="94"/>
      <c r="IBU2" s="94"/>
      <c r="IBV2" s="94"/>
      <c r="IBW2" s="94"/>
      <c r="IBX2" s="94"/>
      <c r="IBY2" s="94"/>
      <c r="IBZ2" s="94"/>
      <c r="ICA2" s="94"/>
      <c r="ICB2" s="94"/>
      <c r="ICC2" s="94"/>
      <c r="ICD2" s="94"/>
      <c r="ICE2" s="94"/>
      <c r="ICF2" s="94"/>
      <c r="ICG2" s="94"/>
      <c r="ICH2" s="94"/>
      <c r="ICI2" s="94"/>
      <c r="ICJ2" s="94"/>
      <c r="ICK2" s="94"/>
      <c r="ICL2" s="94"/>
      <c r="ICM2" s="94"/>
      <c r="ICN2" s="94"/>
      <c r="ICO2" s="94"/>
      <c r="ICP2" s="94"/>
      <c r="ICQ2" s="94"/>
      <c r="ICR2" s="94"/>
      <c r="ICS2" s="94"/>
      <c r="ICT2" s="94"/>
      <c r="ICU2" s="94"/>
      <c r="ICV2" s="94"/>
      <c r="ICW2" s="94"/>
      <c r="ICX2" s="94"/>
      <c r="ICY2" s="94"/>
      <c r="ICZ2" s="94"/>
      <c r="IDA2" s="94"/>
      <c r="IDB2" s="94"/>
      <c r="IDC2" s="94"/>
      <c r="IDD2" s="94"/>
      <c r="IDE2" s="94"/>
      <c r="IDF2" s="94"/>
      <c r="IDG2" s="94"/>
      <c r="IDH2" s="94"/>
      <c r="IDI2" s="94"/>
      <c r="IDJ2" s="94"/>
      <c r="IDK2" s="94"/>
      <c r="IDL2" s="94"/>
      <c r="IDM2" s="94"/>
      <c r="IDN2" s="94"/>
      <c r="IDO2" s="94"/>
      <c r="IDP2" s="94"/>
      <c r="IDQ2" s="94"/>
      <c r="IDR2" s="94"/>
      <c r="IDS2" s="94"/>
      <c r="IDT2" s="94"/>
      <c r="IDU2" s="94"/>
      <c r="IDV2" s="94"/>
      <c r="IDW2" s="94"/>
      <c r="IDX2" s="94"/>
      <c r="IDY2" s="94"/>
      <c r="IDZ2" s="94"/>
      <c r="IEA2" s="94"/>
      <c r="IEB2" s="94"/>
      <c r="IEC2" s="94"/>
      <c r="IED2" s="94"/>
      <c r="IEE2" s="94"/>
      <c r="IEF2" s="94"/>
      <c r="IEG2" s="94"/>
      <c r="IEH2" s="94"/>
      <c r="IEI2" s="94"/>
      <c r="IEJ2" s="94"/>
      <c r="IEK2" s="94"/>
      <c r="IEL2" s="94"/>
      <c r="IEM2" s="94"/>
      <c r="IEN2" s="94"/>
      <c r="IEO2" s="94"/>
      <c r="IEP2" s="94"/>
      <c r="IEQ2" s="94"/>
      <c r="IER2" s="94"/>
      <c r="IES2" s="94"/>
      <c r="IET2" s="94"/>
      <c r="IEU2" s="94"/>
      <c r="IEV2" s="94"/>
      <c r="IEW2" s="94"/>
      <c r="IEX2" s="94"/>
      <c r="IEY2" s="94"/>
      <c r="IEZ2" s="94"/>
      <c r="IFA2" s="94"/>
      <c r="IFB2" s="94"/>
      <c r="IFC2" s="94"/>
      <c r="IFD2" s="94"/>
      <c r="IFE2" s="94"/>
      <c r="IFF2" s="94"/>
      <c r="IFG2" s="94"/>
      <c r="IFH2" s="94"/>
      <c r="IFI2" s="94"/>
      <c r="IFJ2" s="94"/>
      <c r="IFK2" s="94"/>
      <c r="IFL2" s="94"/>
      <c r="IFM2" s="94"/>
      <c r="IFN2" s="94"/>
      <c r="IFO2" s="94"/>
      <c r="IFP2" s="94"/>
      <c r="IFQ2" s="94"/>
      <c r="IFR2" s="94"/>
      <c r="IFS2" s="94"/>
      <c r="IFT2" s="94"/>
      <c r="IFU2" s="94"/>
      <c r="IFV2" s="94"/>
      <c r="IFW2" s="94"/>
      <c r="IFX2" s="94"/>
      <c r="IFY2" s="94"/>
      <c r="IFZ2" s="94"/>
      <c r="IGA2" s="94"/>
      <c r="IGB2" s="94"/>
      <c r="IGC2" s="94"/>
      <c r="IGD2" s="94"/>
      <c r="IGE2" s="94"/>
      <c r="IGF2" s="94"/>
      <c r="IGG2" s="94"/>
      <c r="IGH2" s="94"/>
      <c r="IGI2" s="94"/>
      <c r="IGJ2" s="94"/>
      <c r="IGK2" s="94"/>
      <c r="IGL2" s="94"/>
      <c r="IGM2" s="94"/>
      <c r="IGN2" s="94"/>
      <c r="IGO2" s="94"/>
      <c r="IGP2" s="94"/>
      <c r="IGQ2" s="94"/>
      <c r="IGR2" s="94"/>
      <c r="IGS2" s="94"/>
      <c r="IGT2" s="94"/>
      <c r="IGU2" s="94"/>
      <c r="IGV2" s="94"/>
      <c r="IGW2" s="94"/>
      <c r="IGX2" s="94"/>
      <c r="IGY2" s="94"/>
      <c r="IGZ2" s="94"/>
      <c r="IHA2" s="94"/>
      <c r="IHB2" s="94"/>
      <c r="IHC2" s="94"/>
      <c r="IHD2" s="94"/>
      <c r="IHE2" s="94"/>
      <c r="IHF2" s="94"/>
      <c r="IHG2" s="94"/>
      <c r="IHH2" s="94"/>
      <c r="IHI2" s="94"/>
      <c r="IHJ2" s="94"/>
      <c r="IHK2" s="94"/>
      <c r="IHL2" s="94"/>
      <c r="IHM2" s="94"/>
      <c r="IHN2" s="94"/>
      <c r="IHO2" s="94"/>
      <c r="IHP2" s="94"/>
      <c r="IHQ2" s="94"/>
      <c r="IHR2" s="94"/>
      <c r="IHS2" s="94"/>
      <c r="IHT2" s="94"/>
      <c r="IHU2" s="94"/>
      <c r="IHV2" s="94"/>
      <c r="IHW2" s="94"/>
      <c r="IHX2" s="94"/>
      <c r="IHY2" s="94"/>
      <c r="IHZ2" s="94"/>
      <c r="IIA2" s="94"/>
      <c r="IIB2" s="94"/>
      <c r="IIC2" s="94"/>
      <c r="IID2" s="94"/>
      <c r="IIE2" s="94"/>
      <c r="IIF2" s="94"/>
      <c r="IIG2" s="94"/>
      <c r="IIH2" s="94"/>
      <c r="III2" s="94"/>
      <c r="IIJ2" s="94"/>
      <c r="IIK2" s="94"/>
      <c r="IIL2" s="94"/>
      <c r="IIM2" s="94"/>
      <c r="IIN2" s="94"/>
      <c r="IIO2" s="94"/>
      <c r="IIP2" s="94"/>
      <c r="IIQ2" s="94"/>
      <c r="IIR2" s="94"/>
      <c r="IIS2" s="94"/>
      <c r="IIT2" s="94"/>
      <c r="IIU2" s="94"/>
      <c r="IIV2" s="94"/>
      <c r="IIW2" s="94"/>
      <c r="IIX2" s="94"/>
      <c r="IIY2" s="94"/>
      <c r="IIZ2" s="94"/>
      <c r="IJA2" s="94"/>
      <c r="IJB2" s="94"/>
      <c r="IJC2" s="94"/>
      <c r="IJD2" s="94"/>
      <c r="IJE2" s="94"/>
      <c r="IJF2" s="94"/>
      <c r="IJG2" s="94"/>
      <c r="IJH2" s="94"/>
      <c r="IJI2" s="94"/>
      <c r="IJJ2" s="94"/>
      <c r="IJK2" s="94"/>
      <c r="IJL2" s="94"/>
      <c r="IJM2" s="94"/>
      <c r="IJN2" s="94"/>
      <c r="IJO2" s="94"/>
      <c r="IJP2" s="94"/>
      <c r="IJQ2" s="94"/>
      <c r="IJR2" s="94"/>
      <c r="IJS2" s="94"/>
      <c r="IJT2" s="94"/>
      <c r="IJU2" s="94"/>
      <c r="IJV2" s="94"/>
      <c r="IJW2" s="94"/>
      <c r="IJX2" s="94"/>
      <c r="IJY2" s="94"/>
      <c r="IJZ2" s="94"/>
      <c r="IKA2" s="94"/>
      <c r="IKB2" s="94"/>
      <c r="IKC2" s="94"/>
      <c r="IKD2" s="94"/>
      <c r="IKE2" s="94"/>
      <c r="IKF2" s="94"/>
      <c r="IKG2" s="94"/>
      <c r="IKH2" s="94"/>
      <c r="IKI2" s="94"/>
      <c r="IKJ2" s="94"/>
      <c r="IKK2" s="94"/>
      <c r="IKL2" s="94"/>
      <c r="IKM2" s="94"/>
      <c r="IKN2" s="94"/>
      <c r="IKO2" s="94"/>
      <c r="IKP2" s="94"/>
      <c r="IKQ2" s="94"/>
      <c r="IKR2" s="94"/>
      <c r="IKS2" s="94"/>
      <c r="IKT2" s="94"/>
      <c r="IKU2" s="94"/>
      <c r="IKV2" s="94"/>
      <c r="IKW2" s="94"/>
      <c r="IKX2" s="94"/>
      <c r="IKY2" s="94"/>
      <c r="IKZ2" s="94"/>
      <c r="ILA2" s="94"/>
      <c r="ILB2" s="94"/>
      <c r="ILC2" s="94"/>
      <c r="ILD2" s="94"/>
      <c r="ILE2" s="94"/>
      <c r="ILF2" s="94"/>
      <c r="ILG2" s="94"/>
      <c r="ILH2" s="94"/>
      <c r="ILI2" s="94"/>
      <c r="ILJ2" s="94"/>
      <c r="ILK2" s="94"/>
      <c r="ILL2" s="94"/>
      <c r="ILM2" s="94"/>
      <c r="ILN2" s="94"/>
      <c r="ILO2" s="94"/>
      <c r="ILP2" s="94"/>
      <c r="ILQ2" s="94"/>
      <c r="ILR2" s="94"/>
      <c r="ILS2" s="94"/>
      <c r="ILT2" s="94"/>
      <c r="ILU2" s="94"/>
      <c r="ILV2" s="94"/>
      <c r="ILW2" s="94"/>
      <c r="ILX2" s="94"/>
      <c r="ILY2" s="94"/>
      <c r="ILZ2" s="94"/>
      <c r="IMA2" s="94"/>
      <c r="IMB2" s="94"/>
      <c r="IMC2" s="94"/>
      <c r="IMD2" s="94"/>
      <c r="IME2" s="94"/>
      <c r="IMF2" s="94"/>
      <c r="IMG2" s="94"/>
      <c r="IMH2" s="94"/>
      <c r="IMI2" s="94"/>
      <c r="IMJ2" s="94"/>
      <c r="IMK2" s="94"/>
      <c r="IML2" s="94"/>
      <c r="IMM2" s="94"/>
      <c r="IMN2" s="94"/>
      <c r="IMO2" s="94"/>
      <c r="IMP2" s="94"/>
      <c r="IMQ2" s="94"/>
      <c r="IMR2" s="94"/>
      <c r="IMS2" s="94"/>
      <c r="IMT2" s="94"/>
      <c r="IMU2" s="94"/>
      <c r="IMV2" s="94"/>
      <c r="IMW2" s="94"/>
      <c r="IMX2" s="94"/>
      <c r="IMY2" s="94"/>
      <c r="IMZ2" s="94"/>
      <c r="INA2" s="94"/>
      <c r="INB2" s="94"/>
      <c r="INC2" s="94"/>
      <c r="IND2" s="94"/>
      <c r="INE2" s="94"/>
      <c r="INF2" s="94"/>
      <c r="ING2" s="94"/>
      <c r="INH2" s="94"/>
      <c r="INI2" s="94"/>
      <c r="INJ2" s="94"/>
      <c r="INK2" s="94"/>
      <c r="INL2" s="94"/>
      <c r="INM2" s="94"/>
      <c r="INN2" s="94"/>
      <c r="INO2" s="94"/>
      <c r="INP2" s="94"/>
      <c r="INQ2" s="94"/>
      <c r="INR2" s="94"/>
      <c r="INS2" s="94"/>
      <c r="INT2" s="94"/>
      <c r="INU2" s="94"/>
      <c r="INV2" s="94"/>
      <c r="INW2" s="94"/>
      <c r="INX2" s="94"/>
      <c r="INY2" s="94"/>
      <c r="INZ2" s="94"/>
      <c r="IOA2" s="94"/>
      <c r="IOB2" s="94"/>
      <c r="IOC2" s="94"/>
      <c r="IOD2" s="94"/>
      <c r="IOE2" s="94"/>
      <c r="IOF2" s="94"/>
      <c r="IOG2" s="94"/>
      <c r="IOH2" s="94"/>
      <c r="IOI2" s="94"/>
      <c r="IOJ2" s="94"/>
      <c r="IOK2" s="94"/>
      <c r="IOL2" s="94"/>
      <c r="IOM2" s="94"/>
      <c r="ION2" s="94"/>
      <c r="IOO2" s="94"/>
      <c r="IOP2" s="94"/>
      <c r="IOQ2" s="94"/>
      <c r="IOR2" s="94"/>
      <c r="IOS2" s="94"/>
      <c r="IOT2" s="94"/>
      <c r="IOU2" s="94"/>
      <c r="IOV2" s="94"/>
      <c r="IOW2" s="94"/>
      <c r="IOX2" s="94"/>
      <c r="IOY2" s="94"/>
      <c r="IOZ2" s="94"/>
      <c r="IPA2" s="94"/>
      <c r="IPB2" s="94"/>
      <c r="IPC2" s="94"/>
      <c r="IPD2" s="94"/>
      <c r="IPE2" s="94"/>
      <c r="IPF2" s="94"/>
      <c r="IPG2" s="94"/>
      <c r="IPH2" s="94"/>
      <c r="IPI2" s="94"/>
      <c r="IPJ2" s="94"/>
      <c r="IPK2" s="94"/>
      <c r="IPL2" s="94"/>
      <c r="IPM2" s="94"/>
      <c r="IPN2" s="94"/>
      <c r="IPO2" s="94"/>
      <c r="IPP2" s="94"/>
      <c r="IPQ2" s="94"/>
      <c r="IPR2" s="94"/>
      <c r="IPS2" s="94"/>
      <c r="IPT2" s="94"/>
      <c r="IPU2" s="94"/>
      <c r="IPV2" s="94"/>
      <c r="IPW2" s="94"/>
      <c r="IPX2" s="94"/>
      <c r="IPY2" s="94"/>
      <c r="IPZ2" s="94"/>
      <c r="IQA2" s="94"/>
      <c r="IQB2" s="94"/>
      <c r="IQC2" s="94"/>
      <c r="IQD2" s="94"/>
      <c r="IQE2" s="94"/>
      <c r="IQF2" s="94"/>
      <c r="IQG2" s="94"/>
      <c r="IQH2" s="94"/>
      <c r="IQI2" s="94"/>
      <c r="IQJ2" s="94"/>
      <c r="IQK2" s="94"/>
      <c r="IQL2" s="94"/>
      <c r="IQM2" s="94"/>
      <c r="IQN2" s="94"/>
      <c r="IQO2" s="94"/>
      <c r="IQP2" s="94"/>
      <c r="IQQ2" s="94"/>
      <c r="IQR2" s="94"/>
      <c r="IQS2" s="94"/>
      <c r="IQT2" s="94"/>
      <c r="IQU2" s="94"/>
      <c r="IQV2" s="94"/>
      <c r="IQW2" s="94"/>
      <c r="IQX2" s="94"/>
      <c r="IQY2" s="94"/>
      <c r="IQZ2" s="94"/>
      <c r="IRA2" s="94"/>
      <c r="IRB2" s="94"/>
      <c r="IRC2" s="94"/>
      <c r="IRD2" s="94"/>
      <c r="IRE2" s="94"/>
      <c r="IRF2" s="94"/>
      <c r="IRG2" s="94"/>
      <c r="IRH2" s="94"/>
      <c r="IRI2" s="94"/>
      <c r="IRJ2" s="94"/>
      <c r="IRK2" s="94"/>
      <c r="IRL2" s="94"/>
      <c r="IRM2" s="94"/>
      <c r="IRN2" s="94"/>
      <c r="IRO2" s="94"/>
      <c r="IRP2" s="94"/>
      <c r="IRQ2" s="94"/>
      <c r="IRR2" s="94"/>
      <c r="IRS2" s="94"/>
      <c r="IRT2" s="94"/>
      <c r="IRU2" s="94"/>
      <c r="IRV2" s="94"/>
      <c r="IRW2" s="94"/>
      <c r="IRX2" s="94"/>
      <c r="IRY2" s="94"/>
      <c r="IRZ2" s="94"/>
      <c r="ISA2" s="94"/>
      <c r="ISB2" s="94"/>
      <c r="ISC2" s="94"/>
      <c r="ISD2" s="94"/>
      <c r="ISE2" s="94"/>
      <c r="ISF2" s="94"/>
      <c r="ISG2" s="94"/>
      <c r="ISH2" s="94"/>
      <c r="ISI2" s="94"/>
      <c r="ISJ2" s="94"/>
      <c r="ISK2" s="94"/>
      <c r="ISL2" s="94"/>
      <c r="ISM2" s="94"/>
      <c r="ISN2" s="94"/>
      <c r="ISO2" s="94"/>
      <c r="ISP2" s="94"/>
      <c r="ISQ2" s="94"/>
      <c r="ISR2" s="94"/>
      <c r="ISS2" s="94"/>
      <c r="IST2" s="94"/>
      <c r="ISU2" s="94"/>
      <c r="ISV2" s="94"/>
      <c r="ISW2" s="94"/>
      <c r="ISX2" s="94"/>
      <c r="ISY2" s="94"/>
      <c r="ISZ2" s="94"/>
      <c r="ITA2" s="94"/>
      <c r="ITB2" s="94"/>
      <c r="ITC2" s="94"/>
      <c r="ITD2" s="94"/>
      <c r="ITE2" s="94"/>
      <c r="ITF2" s="94"/>
      <c r="ITG2" s="94"/>
      <c r="ITH2" s="94"/>
      <c r="ITI2" s="94"/>
      <c r="ITJ2" s="94"/>
      <c r="ITK2" s="94"/>
      <c r="ITL2" s="94"/>
      <c r="ITM2" s="94"/>
      <c r="ITN2" s="94"/>
      <c r="ITO2" s="94"/>
      <c r="ITP2" s="94"/>
      <c r="ITQ2" s="94"/>
      <c r="ITR2" s="94"/>
      <c r="ITS2" s="94"/>
      <c r="ITT2" s="94"/>
      <c r="ITU2" s="94"/>
      <c r="ITV2" s="94"/>
      <c r="ITW2" s="94"/>
      <c r="ITX2" s="94"/>
      <c r="ITY2" s="94"/>
      <c r="ITZ2" s="94"/>
      <c r="IUA2" s="94"/>
      <c r="IUB2" s="94"/>
      <c r="IUC2" s="94"/>
      <c r="IUD2" s="94"/>
      <c r="IUE2" s="94"/>
      <c r="IUF2" s="94"/>
      <c r="IUG2" s="94"/>
      <c r="IUH2" s="94"/>
      <c r="IUI2" s="94"/>
      <c r="IUJ2" s="94"/>
      <c r="IUK2" s="94"/>
      <c r="IUL2" s="94"/>
      <c r="IUM2" s="94"/>
      <c r="IUN2" s="94"/>
      <c r="IUO2" s="94"/>
      <c r="IUP2" s="94"/>
      <c r="IUQ2" s="94"/>
      <c r="IUR2" s="94"/>
      <c r="IUS2" s="94"/>
      <c r="IUT2" s="94"/>
      <c r="IUU2" s="94"/>
      <c r="IUV2" s="94"/>
      <c r="IUW2" s="94"/>
      <c r="IUX2" s="94"/>
      <c r="IUY2" s="94"/>
      <c r="IUZ2" s="94"/>
      <c r="IVA2" s="94"/>
      <c r="IVB2" s="94"/>
      <c r="IVC2" s="94"/>
      <c r="IVD2" s="94"/>
      <c r="IVE2" s="94"/>
      <c r="IVF2" s="94"/>
      <c r="IVG2" s="94"/>
      <c r="IVH2" s="94"/>
      <c r="IVI2" s="94"/>
      <c r="IVJ2" s="94"/>
      <c r="IVK2" s="94"/>
      <c r="IVL2" s="94"/>
      <c r="IVM2" s="94"/>
      <c r="IVN2" s="94"/>
      <c r="IVO2" s="94"/>
      <c r="IVP2" s="94"/>
      <c r="IVQ2" s="94"/>
      <c r="IVR2" s="94"/>
      <c r="IVS2" s="94"/>
      <c r="IVT2" s="94"/>
      <c r="IVU2" s="94"/>
      <c r="IVV2" s="94"/>
      <c r="IVW2" s="94"/>
      <c r="IVX2" s="94"/>
      <c r="IVY2" s="94"/>
      <c r="IVZ2" s="94"/>
      <c r="IWA2" s="94"/>
      <c r="IWB2" s="94"/>
      <c r="IWC2" s="94"/>
      <c r="IWD2" s="94"/>
      <c r="IWE2" s="94"/>
      <c r="IWF2" s="94"/>
      <c r="IWG2" s="94"/>
      <c r="IWH2" s="94"/>
      <c r="IWI2" s="94"/>
      <c r="IWJ2" s="94"/>
      <c r="IWK2" s="94"/>
      <c r="IWL2" s="94"/>
      <c r="IWM2" s="94"/>
      <c r="IWN2" s="94"/>
      <c r="IWO2" s="94"/>
      <c r="IWP2" s="94"/>
      <c r="IWQ2" s="94"/>
      <c r="IWR2" s="94"/>
      <c r="IWS2" s="94"/>
      <c r="IWT2" s="94"/>
      <c r="IWU2" s="94"/>
      <c r="IWV2" s="94"/>
      <c r="IWW2" s="94"/>
      <c r="IWX2" s="94"/>
      <c r="IWY2" s="94"/>
      <c r="IWZ2" s="94"/>
      <c r="IXA2" s="94"/>
      <c r="IXB2" s="94"/>
      <c r="IXC2" s="94"/>
      <c r="IXD2" s="94"/>
      <c r="IXE2" s="94"/>
      <c r="IXF2" s="94"/>
      <c r="IXG2" s="94"/>
      <c r="IXH2" s="94"/>
      <c r="IXI2" s="94"/>
      <c r="IXJ2" s="94"/>
      <c r="IXK2" s="94"/>
      <c r="IXL2" s="94"/>
      <c r="IXM2" s="94"/>
      <c r="IXN2" s="94"/>
      <c r="IXO2" s="94"/>
      <c r="IXP2" s="94"/>
      <c r="IXQ2" s="94"/>
      <c r="IXR2" s="94"/>
      <c r="IXS2" s="94"/>
      <c r="IXT2" s="94"/>
      <c r="IXU2" s="94"/>
      <c r="IXV2" s="94"/>
      <c r="IXW2" s="94"/>
      <c r="IXX2" s="94"/>
      <c r="IXY2" s="94"/>
      <c r="IXZ2" s="94"/>
      <c r="IYA2" s="94"/>
      <c r="IYB2" s="94"/>
      <c r="IYC2" s="94"/>
      <c r="IYD2" s="94"/>
      <c r="IYE2" s="94"/>
      <c r="IYF2" s="94"/>
      <c r="IYG2" s="94"/>
      <c r="IYH2" s="94"/>
      <c r="IYI2" s="94"/>
      <c r="IYJ2" s="94"/>
      <c r="IYK2" s="94"/>
      <c r="IYL2" s="94"/>
      <c r="IYM2" s="94"/>
      <c r="IYN2" s="94"/>
      <c r="IYO2" s="94"/>
      <c r="IYP2" s="94"/>
      <c r="IYQ2" s="94"/>
      <c r="IYR2" s="94"/>
      <c r="IYS2" s="94"/>
      <c r="IYT2" s="94"/>
      <c r="IYU2" s="94"/>
      <c r="IYV2" s="94"/>
      <c r="IYW2" s="94"/>
      <c r="IYX2" s="94"/>
      <c r="IYY2" s="94"/>
      <c r="IYZ2" s="94"/>
      <c r="IZA2" s="94"/>
      <c r="IZB2" s="94"/>
      <c r="IZC2" s="94"/>
      <c r="IZD2" s="94"/>
      <c r="IZE2" s="94"/>
      <c r="IZF2" s="94"/>
      <c r="IZG2" s="94"/>
      <c r="IZH2" s="94"/>
      <c r="IZI2" s="94"/>
      <c r="IZJ2" s="94"/>
      <c r="IZK2" s="94"/>
      <c r="IZL2" s="94"/>
      <c r="IZM2" s="94"/>
      <c r="IZN2" s="94"/>
      <c r="IZO2" s="94"/>
      <c r="IZP2" s="94"/>
      <c r="IZQ2" s="94"/>
      <c r="IZR2" s="94"/>
      <c r="IZS2" s="94"/>
      <c r="IZT2" s="94"/>
      <c r="IZU2" s="94"/>
      <c r="IZV2" s="94"/>
      <c r="IZW2" s="94"/>
      <c r="IZX2" s="94"/>
      <c r="IZY2" s="94"/>
      <c r="IZZ2" s="94"/>
      <c r="JAA2" s="94"/>
      <c r="JAB2" s="94"/>
      <c r="JAC2" s="94"/>
      <c r="JAD2" s="94"/>
      <c r="JAE2" s="94"/>
      <c r="JAF2" s="94"/>
      <c r="JAG2" s="94"/>
      <c r="JAH2" s="94"/>
      <c r="JAI2" s="94"/>
      <c r="JAJ2" s="94"/>
      <c r="JAK2" s="94"/>
      <c r="JAL2" s="94"/>
      <c r="JAM2" s="94"/>
      <c r="JAN2" s="94"/>
      <c r="JAO2" s="94"/>
      <c r="JAP2" s="94"/>
      <c r="JAQ2" s="94"/>
      <c r="JAR2" s="94"/>
      <c r="JAS2" s="94"/>
      <c r="JAT2" s="94"/>
      <c r="JAU2" s="94"/>
      <c r="JAV2" s="94"/>
      <c r="JAW2" s="94"/>
      <c r="JAX2" s="94"/>
      <c r="JAY2" s="94"/>
      <c r="JAZ2" s="94"/>
      <c r="JBA2" s="94"/>
      <c r="JBB2" s="94"/>
      <c r="JBC2" s="94"/>
      <c r="JBD2" s="94"/>
      <c r="JBE2" s="94"/>
      <c r="JBF2" s="94"/>
      <c r="JBG2" s="94"/>
      <c r="JBH2" s="94"/>
      <c r="JBI2" s="94"/>
      <c r="JBJ2" s="94"/>
      <c r="JBK2" s="94"/>
      <c r="JBL2" s="94"/>
      <c r="JBM2" s="94"/>
      <c r="JBN2" s="94"/>
      <c r="JBO2" s="94"/>
      <c r="JBP2" s="94"/>
      <c r="JBQ2" s="94"/>
      <c r="JBR2" s="94"/>
      <c r="JBS2" s="94"/>
      <c r="JBT2" s="94"/>
      <c r="JBU2" s="94"/>
      <c r="JBV2" s="94"/>
      <c r="JBW2" s="94"/>
      <c r="JBX2" s="94"/>
      <c r="JBY2" s="94"/>
      <c r="JBZ2" s="94"/>
      <c r="JCA2" s="94"/>
      <c r="JCB2" s="94"/>
      <c r="JCC2" s="94"/>
      <c r="JCD2" s="94"/>
      <c r="JCE2" s="94"/>
      <c r="JCF2" s="94"/>
      <c r="JCG2" s="94"/>
      <c r="JCH2" s="94"/>
      <c r="JCI2" s="94"/>
      <c r="JCJ2" s="94"/>
      <c r="JCK2" s="94"/>
      <c r="JCL2" s="94"/>
      <c r="JCM2" s="94"/>
      <c r="JCN2" s="94"/>
      <c r="JCO2" s="94"/>
      <c r="JCP2" s="94"/>
      <c r="JCQ2" s="94"/>
      <c r="JCR2" s="94"/>
      <c r="JCS2" s="94"/>
      <c r="JCT2" s="94"/>
      <c r="JCU2" s="94"/>
      <c r="JCV2" s="94"/>
      <c r="JCW2" s="94"/>
      <c r="JCX2" s="94"/>
      <c r="JCY2" s="94"/>
      <c r="JCZ2" s="94"/>
      <c r="JDA2" s="94"/>
      <c r="JDB2" s="94"/>
      <c r="JDC2" s="94"/>
      <c r="JDD2" s="94"/>
      <c r="JDE2" s="94"/>
      <c r="JDF2" s="94"/>
      <c r="JDG2" s="94"/>
      <c r="JDH2" s="94"/>
      <c r="JDI2" s="94"/>
      <c r="JDJ2" s="94"/>
      <c r="JDK2" s="94"/>
      <c r="JDL2" s="94"/>
      <c r="JDM2" s="94"/>
      <c r="JDN2" s="94"/>
      <c r="JDO2" s="94"/>
      <c r="JDP2" s="94"/>
      <c r="JDQ2" s="94"/>
      <c r="JDR2" s="94"/>
      <c r="JDS2" s="94"/>
      <c r="JDT2" s="94"/>
      <c r="JDU2" s="94"/>
      <c r="JDV2" s="94"/>
      <c r="JDW2" s="94"/>
      <c r="JDX2" s="94"/>
      <c r="JDY2" s="94"/>
      <c r="JDZ2" s="94"/>
      <c r="JEA2" s="94"/>
      <c r="JEB2" s="94"/>
      <c r="JEC2" s="94"/>
      <c r="JED2" s="94"/>
      <c r="JEE2" s="94"/>
      <c r="JEF2" s="94"/>
      <c r="JEG2" s="94"/>
      <c r="JEH2" s="94"/>
      <c r="JEI2" s="94"/>
      <c r="JEJ2" s="94"/>
      <c r="JEK2" s="94"/>
      <c r="JEL2" s="94"/>
      <c r="JEM2" s="94"/>
      <c r="JEN2" s="94"/>
      <c r="JEO2" s="94"/>
      <c r="JEP2" s="94"/>
      <c r="JEQ2" s="94"/>
      <c r="JER2" s="94"/>
      <c r="JES2" s="94"/>
      <c r="JET2" s="94"/>
      <c r="JEU2" s="94"/>
      <c r="JEV2" s="94"/>
      <c r="JEW2" s="94"/>
      <c r="JEX2" s="94"/>
      <c r="JEY2" s="94"/>
      <c r="JEZ2" s="94"/>
      <c r="JFA2" s="94"/>
      <c r="JFB2" s="94"/>
      <c r="JFC2" s="94"/>
      <c r="JFD2" s="94"/>
      <c r="JFE2" s="94"/>
      <c r="JFF2" s="94"/>
      <c r="JFG2" s="94"/>
      <c r="JFH2" s="94"/>
      <c r="JFI2" s="94"/>
      <c r="JFJ2" s="94"/>
      <c r="JFK2" s="94"/>
      <c r="JFL2" s="94"/>
      <c r="JFM2" s="94"/>
      <c r="JFN2" s="94"/>
      <c r="JFO2" s="94"/>
      <c r="JFP2" s="94"/>
      <c r="JFQ2" s="94"/>
      <c r="JFR2" s="94"/>
      <c r="JFS2" s="94"/>
      <c r="JFT2" s="94"/>
      <c r="JFU2" s="94"/>
      <c r="JFV2" s="94"/>
      <c r="JFW2" s="94"/>
      <c r="JFX2" s="94"/>
      <c r="JFY2" s="94"/>
      <c r="JFZ2" s="94"/>
      <c r="JGA2" s="94"/>
      <c r="JGB2" s="94"/>
      <c r="JGC2" s="94"/>
      <c r="JGD2" s="94"/>
      <c r="JGE2" s="94"/>
      <c r="JGF2" s="94"/>
      <c r="JGG2" s="94"/>
      <c r="JGH2" s="94"/>
      <c r="JGI2" s="94"/>
      <c r="JGJ2" s="94"/>
      <c r="JGK2" s="94"/>
      <c r="JGL2" s="94"/>
      <c r="JGM2" s="94"/>
      <c r="JGN2" s="94"/>
      <c r="JGO2" s="94"/>
      <c r="JGP2" s="94"/>
      <c r="JGQ2" s="94"/>
      <c r="JGR2" s="94"/>
      <c r="JGS2" s="94"/>
      <c r="JGT2" s="94"/>
      <c r="JGU2" s="94"/>
      <c r="JGV2" s="94"/>
      <c r="JGW2" s="94"/>
      <c r="JGX2" s="94"/>
      <c r="JGY2" s="94"/>
      <c r="JGZ2" s="94"/>
      <c r="JHA2" s="94"/>
      <c r="JHB2" s="94"/>
      <c r="JHC2" s="94"/>
      <c r="JHD2" s="94"/>
      <c r="JHE2" s="94"/>
      <c r="JHF2" s="94"/>
      <c r="JHG2" s="94"/>
      <c r="JHH2" s="94"/>
      <c r="JHI2" s="94"/>
      <c r="JHJ2" s="94"/>
      <c r="JHK2" s="94"/>
      <c r="JHL2" s="94"/>
      <c r="JHM2" s="94"/>
      <c r="JHN2" s="94"/>
      <c r="JHO2" s="94"/>
      <c r="JHP2" s="94"/>
      <c r="JHQ2" s="94"/>
      <c r="JHR2" s="94"/>
      <c r="JHS2" s="94"/>
      <c r="JHT2" s="94"/>
      <c r="JHU2" s="94"/>
      <c r="JHV2" s="94"/>
      <c r="JHW2" s="94"/>
      <c r="JHX2" s="94"/>
      <c r="JHY2" s="94"/>
      <c r="JHZ2" s="94"/>
      <c r="JIA2" s="94"/>
      <c r="JIB2" s="94"/>
      <c r="JIC2" s="94"/>
      <c r="JID2" s="94"/>
      <c r="JIE2" s="94"/>
      <c r="JIF2" s="94"/>
      <c r="JIG2" s="94"/>
      <c r="JIH2" s="94"/>
      <c r="JII2" s="94"/>
      <c r="JIJ2" s="94"/>
      <c r="JIK2" s="94"/>
      <c r="JIL2" s="94"/>
      <c r="JIM2" s="94"/>
      <c r="JIN2" s="94"/>
      <c r="JIO2" s="94"/>
      <c r="JIP2" s="94"/>
      <c r="JIQ2" s="94"/>
      <c r="JIR2" s="94"/>
      <c r="JIS2" s="94"/>
      <c r="JIT2" s="94"/>
      <c r="JIU2" s="94"/>
      <c r="JIV2" s="94"/>
      <c r="JIW2" s="94"/>
      <c r="JIX2" s="94"/>
      <c r="JIY2" s="94"/>
      <c r="JIZ2" s="94"/>
      <c r="JJA2" s="94"/>
      <c r="JJB2" s="94"/>
      <c r="JJC2" s="94"/>
      <c r="JJD2" s="94"/>
      <c r="JJE2" s="94"/>
      <c r="JJF2" s="94"/>
      <c r="JJG2" s="94"/>
      <c r="JJH2" s="94"/>
      <c r="JJI2" s="94"/>
      <c r="JJJ2" s="94"/>
      <c r="JJK2" s="94"/>
      <c r="JJL2" s="94"/>
      <c r="JJM2" s="94"/>
      <c r="JJN2" s="94"/>
      <c r="JJO2" s="94"/>
      <c r="JJP2" s="94"/>
      <c r="JJQ2" s="94"/>
      <c r="JJR2" s="94"/>
      <c r="JJS2" s="94"/>
      <c r="JJT2" s="94"/>
      <c r="JJU2" s="94"/>
      <c r="JJV2" s="94"/>
      <c r="JJW2" s="94"/>
      <c r="JJX2" s="94"/>
      <c r="JJY2" s="94"/>
      <c r="JJZ2" s="94"/>
      <c r="JKA2" s="94"/>
      <c r="JKB2" s="94"/>
      <c r="JKC2" s="94"/>
      <c r="JKD2" s="94"/>
      <c r="JKE2" s="94"/>
      <c r="JKF2" s="94"/>
      <c r="JKG2" s="94"/>
      <c r="JKH2" s="94"/>
      <c r="JKI2" s="94"/>
      <c r="JKJ2" s="94"/>
      <c r="JKK2" s="94"/>
      <c r="JKL2" s="94"/>
      <c r="JKM2" s="94"/>
      <c r="JKN2" s="94"/>
      <c r="JKO2" s="94"/>
      <c r="JKP2" s="94"/>
      <c r="JKQ2" s="94"/>
      <c r="JKR2" s="94"/>
      <c r="JKS2" s="94"/>
      <c r="JKT2" s="94"/>
      <c r="JKU2" s="94"/>
      <c r="JKV2" s="94"/>
      <c r="JKW2" s="94"/>
      <c r="JKX2" s="94"/>
      <c r="JKY2" s="94"/>
      <c r="JKZ2" s="94"/>
      <c r="JLA2" s="94"/>
      <c r="JLB2" s="94"/>
      <c r="JLC2" s="94"/>
      <c r="JLD2" s="94"/>
      <c r="JLE2" s="94"/>
      <c r="JLF2" s="94"/>
      <c r="JLG2" s="94"/>
      <c r="JLH2" s="94"/>
      <c r="JLI2" s="94"/>
      <c r="JLJ2" s="94"/>
      <c r="JLK2" s="94"/>
      <c r="JLL2" s="94"/>
      <c r="JLM2" s="94"/>
      <c r="JLN2" s="94"/>
      <c r="JLO2" s="94"/>
      <c r="JLP2" s="94"/>
      <c r="JLQ2" s="94"/>
      <c r="JLR2" s="94"/>
      <c r="JLS2" s="94"/>
      <c r="JLT2" s="94"/>
      <c r="JLU2" s="94"/>
      <c r="JLV2" s="94"/>
      <c r="JLW2" s="94"/>
      <c r="JLX2" s="94"/>
      <c r="JLY2" s="94"/>
      <c r="JLZ2" s="94"/>
      <c r="JMA2" s="94"/>
      <c r="JMB2" s="94"/>
      <c r="JMC2" s="94"/>
      <c r="JMD2" s="94"/>
      <c r="JME2" s="94"/>
      <c r="JMF2" s="94"/>
      <c r="JMG2" s="94"/>
      <c r="JMH2" s="94"/>
      <c r="JMI2" s="94"/>
      <c r="JMJ2" s="94"/>
      <c r="JMK2" s="94"/>
      <c r="JML2" s="94"/>
      <c r="JMM2" s="94"/>
      <c r="JMN2" s="94"/>
      <c r="JMO2" s="94"/>
      <c r="JMP2" s="94"/>
      <c r="JMQ2" s="94"/>
      <c r="JMR2" s="94"/>
      <c r="JMS2" s="94"/>
      <c r="JMT2" s="94"/>
      <c r="JMU2" s="94"/>
      <c r="JMV2" s="94"/>
      <c r="JMW2" s="94"/>
      <c r="JMX2" s="94"/>
      <c r="JMY2" s="94"/>
      <c r="JMZ2" s="94"/>
      <c r="JNA2" s="94"/>
      <c r="JNB2" s="94"/>
      <c r="JNC2" s="94"/>
      <c r="JND2" s="94"/>
      <c r="JNE2" s="94"/>
      <c r="JNF2" s="94"/>
      <c r="JNG2" s="94"/>
      <c r="JNH2" s="94"/>
      <c r="JNI2" s="94"/>
      <c r="JNJ2" s="94"/>
      <c r="JNK2" s="94"/>
      <c r="JNL2" s="94"/>
      <c r="JNM2" s="94"/>
      <c r="JNN2" s="94"/>
      <c r="JNO2" s="94"/>
      <c r="JNP2" s="94"/>
      <c r="JNQ2" s="94"/>
      <c r="JNR2" s="94"/>
      <c r="JNS2" s="94"/>
      <c r="JNT2" s="94"/>
      <c r="JNU2" s="94"/>
      <c r="JNV2" s="94"/>
      <c r="JNW2" s="94"/>
      <c r="JNX2" s="94"/>
      <c r="JNY2" s="94"/>
      <c r="JNZ2" s="94"/>
      <c r="JOA2" s="94"/>
      <c r="JOB2" s="94"/>
      <c r="JOC2" s="94"/>
      <c r="JOD2" s="94"/>
      <c r="JOE2" s="94"/>
      <c r="JOF2" s="94"/>
      <c r="JOG2" s="94"/>
      <c r="JOH2" s="94"/>
      <c r="JOI2" s="94"/>
      <c r="JOJ2" s="94"/>
      <c r="JOK2" s="94"/>
      <c r="JOL2" s="94"/>
      <c r="JOM2" s="94"/>
      <c r="JON2" s="94"/>
      <c r="JOO2" s="94"/>
      <c r="JOP2" s="94"/>
      <c r="JOQ2" s="94"/>
      <c r="JOR2" s="94"/>
      <c r="JOS2" s="94"/>
      <c r="JOT2" s="94"/>
      <c r="JOU2" s="94"/>
      <c r="JOV2" s="94"/>
      <c r="JOW2" s="94"/>
      <c r="JOX2" s="94"/>
      <c r="JOY2" s="94"/>
      <c r="JOZ2" s="94"/>
      <c r="JPA2" s="94"/>
      <c r="JPB2" s="94"/>
      <c r="JPC2" s="94"/>
      <c r="JPD2" s="94"/>
      <c r="JPE2" s="94"/>
      <c r="JPF2" s="94"/>
      <c r="JPG2" s="94"/>
      <c r="JPH2" s="94"/>
      <c r="JPI2" s="94"/>
      <c r="JPJ2" s="94"/>
      <c r="JPK2" s="94"/>
      <c r="JPL2" s="94"/>
      <c r="JPM2" s="94"/>
      <c r="JPN2" s="94"/>
      <c r="JPO2" s="94"/>
      <c r="JPP2" s="94"/>
      <c r="JPQ2" s="94"/>
      <c r="JPR2" s="94"/>
      <c r="JPS2" s="94"/>
      <c r="JPT2" s="94"/>
      <c r="JPU2" s="94"/>
      <c r="JPV2" s="94"/>
      <c r="JPW2" s="94"/>
      <c r="JPX2" s="94"/>
      <c r="JPY2" s="94"/>
      <c r="JPZ2" s="94"/>
      <c r="JQA2" s="94"/>
      <c r="JQB2" s="94"/>
      <c r="JQC2" s="94"/>
      <c r="JQD2" s="94"/>
      <c r="JQE2" s="94"/>
      <c r="JQF2" s="94"/>
      <c r="JQG2" s="94"/>
      <c r="JQH2" s="94"/>
      <c r="JQI2" s="94"/>
      <c r="JQJ2" s="94"/>
      <c r="JQK2" s="94"/>
      <c r="JQL2" s="94"/>
      <c r="JQM2" s="94"/>
      <c r="JQN2" s="94"/>
      <c r="JQO2" s="94"/>
      <c r="JQP2" s="94"/>
      <c r="JQQ2" s="94"/>
      <c r="JQR2" s="94"/>
      <c r="JQS2" s="94"/>
      <c r="JQT2" s="94"/>
      <c r="JQU2" s="94"/>
      <c r="JQV2" s="94"/>
      <c r="JQW2" s="94"/>
      <c r="JQX2" s="94"/>
      <c r="JQY2" s="94"/>
      <c r="JQZ2" s="94"/>
      <c r="JRA2" s="94"/>
      <c r="JRB2" s="94"/>
      <c r="JRC2" s="94"/>
      <c r="JRD2" s="94"/>
      <c r="JRE2" s="94"/>
      <c r="JRF2" s="94"/>
      <c r="JRG2" s="94"/>
      <c r="JRH2" s="94"/>
      <c r="JRI2" s="94"/>
      <c r="JRJ2" s="94"/>
      <c r="JRK2" s="94"/>
      <c r="JRL2" s="94"/>
      <c r="JRM2" s="94"/>
      <c r="JRN2" s="94"/>
      <c r="JRO2" s="94"/>
      <c r="JRP2" s="94"/>
      <c r="JRQ2" s="94"/>
      <c r="JRR2" s="94"/>
      <c r="JRS2" s="94"/>
      <c r="JRT2" s="94"/>
      <c r="JRU2" s="94"/>
      <c r="JRV2" s="94"/>
      <c r="JRW2" s="94"/>
      <c r="JRX2" s="94"/>
      <c r="JRY2" s="94"/>
      <c r="JRZ2" s="94"/>
      <c r="JSA2" s="94"/>
      <c r="JSB2" s="94"/>
      <c r="JSC2" s="94"/>
      <c r="JSD2" s="94"/>
      <c r="JSE2" s="94"/>
      <c r="JSF2" s="94"/>
      <c r="JSG2" s="94"/>
      <c r="JSH2" s="94"/>
      <c r="JSI2" s="94"/>
      <c r="JSJ2" s="94"/>
      <c r="JSK2" s="94"/>
      <c r="JSL2" s="94"/>
      <c r="JSM2" s="94"/>
      <c r="JSN2" s="94"/>
      <c r="JSO2" s="94"/>
      <c r="JSP2" s="94"/>
      <c r="JSQ2" s="94"/>
      <c r="JSR2" s="94"/>
      <c r="JSS2" s="94"/>
      <c r="JST2" s="94"/>
      <c r="JSU2" s="94"/>
      <c r="JSV2" s="94"/>
      <c r="JSW2" s="94"/>
      <c r="JSX2" s="94"/>
      <c r="JSY2" s="94"/>
      <c r="JSZ2" s="94"/>
      <c r="JTA2" s="94"/>
      <c r="JTB2" s="94"/>
      <c r="JTC2" s="94"/>
      <c r="JTD2" s="94"/>
      <c r="JTE2" s="94"/>
      <c r="JTF2" s="94"/>
      <c r="JTG2" s="94"/>
      <c r="JTH2" s="94"/>
      <c r="JTI2" s="94"/>
      <c r="JTJ2" s="94"/>
      <c r="JTK2" s="94"/>
      <c r="JTL2" s="94"/>
      <c r="JTM2" s="94"/>
      <c r="JTN2" s="94"/>
      <c r="JTO2" s="94"/>
      <c r="JTP2" s="94"/>
      <c r="JTQ2" s="94"/>
      <c r="JTR2" s="94"/>
      <c r="JTS2" s="94"/>
      <c r="JTT2" s="94"/>
      <c r="JTU2" s="94"/>
      <c r="JTV2" s="94"/>
      <c r="JTW2" s="94"/>
      <c r="JTX2" s="94"/>
      <c r="JTY2" s="94"/>
      <c r="JTZ2" s="94"/>
      <c r="JUA2" s="94"/>
      <c r="JUB2" s="94"/>
      <c r="JUC2" s="94"/>
      <c r="JUD2" s="94"/>
      <c r="JUE2" s="94"/>
      <c r="JUF2" s="94"/>
      <c r="JUG2" s="94"/>
      <c r="JUH2" s="94"/>
      <c r="JUI2" s="94"/>
      <c r="JUJ2" s="94"/>
      <c r="JUK2" s="94"/>
      <c r="JUL2" s="94"/>
      <c r="JUM2" s="94"/>
      <c r="JUN2" s="94"/>
      <c r="JUO2" s="94"/>
      <c r="JUP2" s="94"/>
      <c r="JUQ2" s="94"/>
      <c r="JUR2" s="94"/>
      <c r="JUS2" s="94"/>
      <c r="JUT2" s="94"/>
      <c r="JUU2" s="94"/>
      <c r="JUV2" s="94"/>
      <c r="JUW2" s="94"/>
      <c r="JUX2" s="94"/>
      <c r="JUY2" s="94"/>
      <c r="JUZ2" s="94"/>
      <c r="JVA2" s="94"/>
      <c r="JVB2" s="94"/>
      <c r="JVC2" s="94"/>
      <c r="JVD2" s="94"/>
      <c r="JVE2" s="94"/>
      <c r="JVF2" s="94"/>
      <c r="JVG2" s="94"/>
      <c r="JVH2" s="94"/>
      <c r="JVI2" s="94"/>
      <c r="JVJ2" s="94"/>
      <c r="JVK2" s="94"/>
      <c r="JVL2" s="94"/>
      <c r="JVM2" s="94"/>
      <c r="JVN2" s="94"/>
      <c r="JVO2" s="94"/>
      <c r="JVP2" s="94"/>
      <c r="JVQ2" s="94"/>
      <c r="JVR2" s="94"/>
      <c r="JVS2" s="94"/>
      <c r="JVT2" s="94"/>
      <c r="JVU2" s="94"/>
      <c r="JVV2" s="94"/>
      <c r="JVW2" s="94"/>
      <c r="JVX2" s="94"/>
      <c r="JVY2" s="94"/>
      <c r="JVZ2" s="94"/>
      <c r="JWA2" s="94"/>
      <c r="JWB2" s="94"/>
      <c r="JWC2" s="94"/>
      <c r="JWD2" s="94"/>
      <c r="JWE2" s="94"/>
      <c r="JWF2" s="94"/>
      <c r="JWG2" s="94"/>
      <c r="JWH2" s="94"/>
      <c r="JWI2" s="94"/>
      <c r="JWJ2" s="94"/>
      <c r="JWK2" s="94"/>
      <c r="JWL2" s="94"/>
      <c r="JWM2" s="94"/>
      <c r="JWN2" s="94"/>
      <c r="JWO2" s="94"/>
      <c r="JWP2" s="94"/>
      <c r="JWQ2" s="94"/>
      <c r="JWR2" s="94"/>
      <c r="JWS2" s="94"/>
      <c r="JWT2" s="94"/>
      <c r="JWU2" s="94"/>
      <c r="JWV2" s="94"/>
      <c r="JWW2" s="94"/>
      <c r="JWX2" s="94"/>
      <c r="JWY2" s="94"/>
      <c r="JWZ2" s="94"/>
      <c r="JXA2" s="94"/>
      <c r="JXB2" s="94"/>
      <c r="JXC2" s="94"/>
      <c r="JXD2" s="94"/>
      <c r="JXE2" s="94"/>
      <c r="JXF2" s="94"/>
      <c r="JXG2" s="94"/>
      <c r="JXH2" s="94"/>
      <c r="JXI2" s="94"/>
      <c r="JXJ2" s="94"/>
      <c r="JXK2" s="94"/>
      <c r="JXL2" s="94"/>
      <c r="JXM2" s="94"/>
      <c r="JXN2" s="94"/>
      <c r="JXO2" s="94"/>
      <c r="JXP2" s="94"/>
      <c r="JXQ2" s="94"/>
      <c r="JXR2" s="94"/>
      <c r="JXS2" s="94"/>
      <c r="JXT2" s="94"/>
      <c r="JXU2" s="94"/>
      <c r="JXV2" s="94"/>
      <c r="JXW2" s="94"/>
      <c r="JXX2" s="94"/>
      <c r="JXY2" s="94"/>
      <c r="JXZ2" s="94"/>
      <c r="JYA2" s="94"/>
      <c r="JYB2" s="94"/>
      <c r="JYC2" s="94"/>
      <c r="JYD2" s="94"/>
      <c r="JYE2" s="94"/>
      <c r="JYF2" s="94"/>
      <c r="JYG2" s="94"/>
      <c r="JYH2" s="94"/>
      <c r="JYI2" s="94"/>
      <c r="JYJ2" s="94"/>
      <c r="JYK2" s="94"/>
      <c r="JYL2" s="94"/>
      <c r="JYM2" s="94"/>
      <c r="JYN2" s="94"/>
      <c r="JYO2" s="94"/>
      <c r="JYP2" s="94"/>
      <c r="JYQ2" s="94"/>
      <c r="JYR2" s="94"/>
      <c r="JYS2" s="94"/>
      <c r="JYT2" s="94"/>
      <c r="JYU2" s="94"/>
      <c r="JYV2" s="94"/>
      <c r="JYW2" s="94"/>
      <c r="JYX2" s="94"/>
      <c r="JYY2" s="94"/>
      <c r="JYZ2" s="94"/>
      <c r="JZA2" s="94"/>
      <c r="JZB2" s="94"/>
      <c r="JZC2" s="94"/>
      <c r="JZD2" s="94"/>
      <c r="JZE2" s="94"/>
      <c r="JZF2" s="94"/>
      <c r="JZG2" s="94"/>
      <c r="JZH2" s="94"/>
      <c r="JZI2" s="94"/>
      <c r="JZJ2" s="94"/>
      <c r="JZK2" s="94"/>
      <c r="JZL2" s="94"/>
      <c r="JZM2" s="94"/>
      <c r="JZN2" s="94"/>
      <c r="JZO2" s="94"/>
      <c r="JZP2" s="94"/>
      <c r="JZQ2" s="94"/>
      <c r="JZR2" s="94"/>
      <c r="JZS2" s="94"/>
      <c r="JZT2" s="94"/>
      <c r="JZU2" s="94"/>
      <c r="JZV2" s="94"/>
      <c r="JZW2" s="94"/>
      <c r="JZX2" s="94"/>
      <c r="JZY2" s="94"/>
      <c r="JZZ2" s="94"/>
      <c r="KAA2" s="94"/>
      <c r="KAB2" s="94"/>
      <c r="KAC2" s="94"/>
      <c r="KAD2" s="94"/>
      <c r="KAE2" s="94"/>
      <c r="KAF2" s="94"/>
      <c r="KAG2" s="94"/>
      <c r="KAH2" s="94"/>
      <c r="KAI2" s="94"/>
      <c r="KAJ2" s="94"/>
      <c r="KAK2" s="94"/>
      <c r="KAL2" s="94"/>
      <c r="KAM2" s="94"/>
      <c r="KAN2" s="94"/>
      <c r="KAO2" s="94"/>
      <c r="KAP2" s="94"/>
      <c r="KAQ2" s="94"/>
      <c r="KAR2" s="94"/>
      <c r="KAS2" s="94"/>
      <c r="KAT2" s="94"/>
      <c r="KAU2" s="94"/>
      <c r="KAV2" s="94"/>
      <c r="KAW2" s="94"/>
      <c r="KAX2" s="94"/>
      <c r="KAY2" s="94"/>
      <c r="KAZ2" s="94"/>
      <c r="KBA2" s="94"/>
      <c r="KBB2" s="94"/>
      <c r="KBC2" s="94"/>
      <c r="KBD2" s="94"/>
      <c r="KBE2" s="94"/>
      <c r="KBF2" s="94"/>
      <c r="KBG2" s="94"/>
      <c r="KBH2" s="94"/>
      <c r="KBI2" s="94"/>
      <c r="KBJ2" s="94"/>
      <c r="KBK2" s="94"/>
      <c r="KBL2" s="94"/>
      <c r="KBM2" s="94"/>
      <c r="KBN2" s="94"/>
      <c r="KBO2" s="94"/>
      <c r="KBP2" s="94"/>
      <c r="KBQ2" s="94"/>
      <c r="KBR2" s="94"/>
      <c r="KBS2" s="94"/>
      <c r="KBT2" s="94"/>
      <c r="KBU2" s="94"/>
      <c r="KBV2" s="94"/>
      <c r="KBW2" s="94"/>
      <c r="KBX2" s="94"/>
      <c r="KBY2" s="94"/>
      <c r="KBZ2" s="94"/>
      <c r="KCA2" s="94"/>
      <c r="KCB2" s="94"/>
      <c r="KCC2" s="94"/>
      <c r="KCD2" s="94"/>
      <c r="KCE2" s="94"/>
      <c r="KCF2" s="94"/>
      <c r="KCG2" s="94"/>
      <c r="KCH2" s="94"/>
      <c r="KCI2" s="94"/>
      <c r="KCJ2" s="94"/>
      <c r="KCK2" s="94"/>
      <c r="KCL2" s="94"/>
      <c r="KCM2" s="94"/>
      <c r="KCN2" s="94"/>
      <c r="KCO2" s="94"/>
      <c r="KCP2" s="94"/>
      <c r="KCQ2" s="94"/>
      <c r="KCR2" s="94"/>
      <c r="KCS2" s="94"/>
      <c r="KCT2" s="94"/>
      <c r="KCU2" s="94"/>
      <c r="KCV2" s="94"/>
      <c r="KCW2" s="94"/>
      <c r="KCX2" s="94"/>
      <c r="KCY2" s="94"/>
      <c r="KCZ2" s="94"/>
      <c r="KDA2" s="94"/>
      <c r="KDB2" s="94"/>
      <c r="KDC2" s="94"/>
      <c r="KDD2" s="94"/>
      <c r="KDE2" s="94"/>
      <c r="KDF2" s="94"/>
      <c r="KDG2" s="94"/>
      <c r="KDH2" s="94"/>
      <c r="KDI2" s="94"/>
      <c r="KDJ2" s="94"/>
      <c r="KDK2" s="94"/>
      <c r="KDL2" s="94"/>
      <c r="KDM2" s="94"/>
      <c r="KDN2" s="94"/>
      <c r="KDO2" s="94"/>
      <c r="KDP2" s="94"/>
      <c r="KDQ2" s="94"/>
      <c r="KDR2" s="94"/>
      <c r="KDS2" s="94"/>
      <c r="KDT2" s="94"/>
      <c r="KDU2" s="94"/>
      <c r="KDV2" s="94"/>
      <c r="KDW2" s="94"/>
      <c r="KDX2" s="94"/>
      <c r="KDY2" s="94"/>
      <c r="KDZ2" s="94"/>
      <c r="KEA2" s="94"/>
      <c r="KEB2" s="94"/>
      <c r="KEC2" s="94"/>
      <c r="KED2" s="94"/>
      <c r="KEE2" s="94"/>
      <c r="KEF2" s="94"/>
      <c r="KEG2" s="94"/>
      <c r="KEH2" s="94"/>
      <c r="KEI2" s="94"/>
      <c r="KEJ2" s="94"/>
      <c r="KEK2" s="94"/>
      <c r="KEL2" s="94"/>
      <c r="KEM2" s="94"/>
      <c r="KEN2" s="94"/>
      <c r="KEO2" s="94"/>
      <c r="KEP2" s="94"/>
      <c r="KEQ2" s="94"/>
      <c r="KER2" s="94"/>
      <c r="KES2" s="94"/>
      <c r="KET2" s="94"/>
      <c r="KEU2" s="94"/>
      <c r="KEV2" s="94"/>
      <c r="KEW2" s="94"/>
      <c r="KEX2" s="94"/>
      <c r="KEY2" s="94"/>
      <c r="KEZ2" s="94"/>
      <c r="KFA2" s="94"/>
      <c r="KFB2" s="94"/>
      <c r="KFC2" s="94"/>
      <c r="KFD2" s="94"/>
      <c r="KFE2" s="94"/>
      <c r="KFF2" s="94"/>
      <c r="KFG2" s="94"/>
      <c r="KFH2" s="94"/>
      <c r="KFI2" s="94"/>
      <c r="KFJ2" s="94"/>
      <c r="KFK2" s="94"/>
      <c r="KFL2" s="94"/>
      <c r="KFM2" s="94"/>
      <c r="KFN2" s="94"/>
      <c r="KFO2" s="94"/>
      <c r="KFP2" s="94"/>
      <c r="KFQ2" s="94"/>
      <c r="KFR2" s="94"/>
      <c r="KFS2" s="94"/>
      <c r="KFT2" s="94"/>
      <c r="KFU2" s="94"/>
      <c r="KFV2" s="94"/>
      <c r="KFW2" s="94"/>
      <c r="KFX2" s="94"/>
      <c r="KFY2" s="94"/>
      <c r="KFZ2" s="94"/>
      <c r="KGA2" s="94"/>
      <c r="KGB2" s="94"/>
      <c r="KGC2" s="94"/>
      <c r="KGD2" s="94"/>
      <c r="KGE2" s="94"/>
      <c r="KGF2" s="94"/>
      <c r="KGG2" s="94"/>
      <c r="KGH2" s="94"/>
      <c r="KGI2" s="94"/>
      <c r="KGJ2" s="94"/>
      <c r="KGK2" s="94"/>
      <c r="KGL2" s="94"/>
      <c r="KGM2" s="94"/>
      <c r="KGN2" s="94"/>
      <c r="KGO2" s="94"/>
      <c r="KGP2" s="94"/>
      <c r="KGQ2" s="94"/>
      <c r="KGR2" s="94"/>
      <c r="KGS2" s="94"/>
      <c r="KGT2" s="94"/>
      <c r="KGU2" s="94"/>
      <c r="KGV2" s="94"/>
      <c r="KGW2" s="94"/>
      <c r="KGX2" s="94"/>
      <c r="KGY2" s="94"/>
      <c r="KGZ2" s="94"/>
      <c r="KHA2" s="94"/>
      <c r="KHB2" s="94"/>
      <c r="KHC2" s="94"/>
      <c r="KHD2" s="94"/>
      <c r="KHE2" s="94"/>
      <c r="KHF2" s="94"/>
      <c r="KHG2" s="94"/>
      <c r="KHH2" s="94"/>
      <c r="KHI2" s="94"/>
      <c r="KHJ2" s="94"/>
      <c r="KHK2" s="94"/>
      <c r="KHL2" s="94"/>
      <c r="KHM2" s="94"/>
      <c r="KHN2" s="94"/>
      <c r="KHO2" s="94"/>
      <c r="KHP2" s="94"/>
      <c r="KHQ2" s="94"/>
      <c r="KHR2" s="94"/>
      <c r="KHS2" s="94"/>
      <c r="KHT2" s="94"/>
      <c r="KHU2" s="94"/>
      <c r="KHV2" s="94"/>
      <c r="KHW2" s="94"/>
      <c r="KHX2" s="94"/>
      <c r="KHY2" s="94"/>
      <c r="KHZ2" s="94"/>
      <c r="KIA2" s="94"/>
      <c r="KIB2" s="94"/>
      <c r="KIC2" s="94"/>
      <c r="KID2" s="94"/>
      <c r="KIE2" s="94"/>
      <c r="KIF2" s="94"/>
      <c r="KIG2" s="94"/>
      <c r="KIH2" s="94"/>
      <c r="KII2" s="94"/>
      <c r="KIJ2" s="94"/>
      <c r="KIK2" s="94"/>
      <c r="KIL2" s="94"/>
      <c r="KIM2" s="94"/>
      <c r="KIN2" s="94"/>
      <c r="KIO2" s="94"/>
      <c r="KIP2" s="94"/>
      <c r="KIQ2" s="94"/>
      <c r="KIR2" s="94"/>
      <c r="KIS2" s="94"/>
      <c r="KIT2" s="94"/>
      <c r="KIU2" s="94"/>
      <c r="KIV2" s="94"/>
      <c r="KIW2" s="94"/>
      <c r="KIX2" s="94"/>
      <c r="KIY2" s="94"/>
      <c r="KIZ2" s="94"/>
      <c r="KJA2" s="94"/>
      <c r="KJB2" s="94"/>
      <c r="KJC2" s="94"/>
      <c r="KJD2" s="94"/>
      <c r="KJE2" s="94"/>
      <c r="KJF2" s="94"/>
      <c r="KJG2" s="94"/>
      <c r="KJH2" s="94"/>
      <c r="KJI2" s="94"/>
      <c r="KJJ2" s="94"/>
      <c r="KJK2" s="94"/>
      <c r="KJL2" s="94"/>
      <c r="KJM2" s="94"/>
      <c r="KJN2" s="94"/>
      <c r="KJO2" s="94"/>
      <c r="KJP2" s="94"/>
      <c r="KJQ2" s="94"/>
      <c r="KJR2" s="94"/>
      <c r="KJS2" s="94"/>
      <c r="KJT2" s="94"/>
      <c r="KJU2" s="94"/>
      <c r="KJV2" s="94"/>
      <c r="KJW2" s="94"/>
      <c r="KJX2" s="94"/>
      <c r="KJY2" s="94"/>
      <c r="KJZ2" s="94"/>
      <c r="KKA2" s="94"/>
      <c r="KKB2" s="94"/>
      <c r="KKC2" s="94"/>
      <c r="KKD2" s="94"/>
      <c r="KKE2" s="94"/>
      <c r="KKF2" s="94"/>
      <c r="KKG2" s="94"/>
      <c r="KKH2" s="94"/>
      <c r="KKI2" s="94"/>
      <c r="KKJ2" s="94"/>
      <c r="KKK2" s="94"/>
      <c r="KKL2" s="94"/>
      <c r="KKM2" s="94"/>
      <c r="KKN2" s="94"/>
      <c r="KKO2" s="94"/>
      <c r="KKP2" s="94"/>
      <c r="KKQ2" s="94"/>
      <c r="KKR2" s="94"/>
      <c r="KKS2" s="94"/>
      <c r="KKT2" s="94"/>
      <c r="KKU2" s="94"/>
      <c r="KKV2" s="94"/>
      <c r="KKW2" s="94"/>
      <c r="KKX2" s="94"/>
      <c r="KKY2" s="94"/>
      <c r="KKZ2" s="94"/>
      <c r="KLA2" s="94"/>
      <c r="KLB2" s="94"/>
      <c r="KLC2" s="94"/>
      <c r="KLD2" s="94"/>
      <c r="KLE2" s="94"/>
      <c r="KLF2" s="94"/>
      <c r="KLG2" s="94"/>
      <c r="KLH2" s="94"/>
      <c r="KLI2" s="94"/>
      <c r="KLJ2" s="94"/>
      <c r="KLK2" s="94"/>
      <c r="KLL2" s="94"/>
      <c r="KLM2" s="94"/>
      <c r="KLN2" s="94"/>
      <c r="KLO2" s="94"/>
      <c r="KLP2" s="94"/>
      <c r="KLQ2" s="94"/>
      <c r="KLR2" s="94"/>
      <c r="KLS2" s="94"/>
      <c r="KLT2" s="94"/>
      <c r="KLU2" s="94"/>
      <c r="KLV2" s="94"/>
      <c r="KLW2" s="94"/>
      <c r="KLX2" s="94"/>
      <c r="KLY2" s="94"/>
      <c r="KLZ2" s="94"/>
      <c r="KMA2" s="94"/>
      <c r="KMB2" s="94"/>
      <c r="KMC2" s="94"/>
      <c r="KMD2" s="94"/>
      <c r="KME2" s="94"/>
      <c r="KMF2" s="94"/>
      <c r="KMG2" s="94"/>
      <c r="KMH2" s="94"/>
      <c r="KMI2" s="94"/>
      <c r="KMJ2" s="94"/>
      <c r="KMK2" s="94"/>
      <c r="KML2" s="94"/>
      <c r="KMM2" s="94"/>
      <c r="KMN2" s="94"/>
      <c r="KMO2" s="94"/>
      <c r="KMP2" s="94"/>
      <c r="KMQ2" s="94"/>
      <c r="KMR2" s="94"/>
      <c r="KMS2" s="94"/>
      <c r="KMT2" s="94"/>
      <c r="KMU2" s="94"/>
      <c r="KMV2" s="94"/>
      <c r="KMW2" s="94"/>
      <c r="KMX2" s="94"/>
      <c r="KMY2" s="94"/>
      <c r="KMZ2" s="94"/>
      <c r="KNA2" s="94"/>
      <c r="KNB2" s="94"/>
      <c r="KNC2" s="94"/>
      <c r="KND2" s="94"/>
      <c r="KNE2" s="94"/>
      <c r="KNF2" s="94"/>
      <c r="KNG2" s="94"/>
      <c r="KNH2" s="94"/>
      <c r="KNI2" s="94"/>
      <c r="KNJ2" s="94"/>
      <c r="KNK2" s="94"/>
      <c r="KNL2" s="94"/>
      <c r="KNM2" s="94"/>
      <c r="KNN2" s="94"/>
      <c r="KNO2" s="94"/>
      <c r="KNP2" s="94"/>
      <c r="KNQ2" s="94"/>
      <c r="KNR2" s="94"/>
      <c r="KNS2" s="94"/>
      <c r="KNT2" s="94"/>
      <c r="KNU2" s="94"/>
      <c r="KNV2" s="94"/>
      <c r="KNW2" s="94"/>
      <c r="KNX2" s="94"/>
      <c r="KNY2" s="94"/>
      <c r="KNZ2" s="94"/>
      <c r="KOA2" s="94"/>
      <c r="KOB2" s="94"/>
      <c r="KOC2" s="94"/>
      <c r="KOD2" s="94"/>
      <c r="KOE2" s="94"/>
      <c r="KOF2" s="94"/>
      <c r="KOG2" s="94"/>
      <c r="KOH2" s="94"/>
      <c r="KOI2" s="94"/>
      <c r="KOJ2" s="94"/>
      <c r="KOK2" s="94"/>
      <c r="KOL2" s="94"/>
      <c r="KOM2" s="94"/>
      <c r="KON2" s="94"/>
      <c r="KOO2" s="94"/>
      <c r="KOP2" s="94"/>
      <c r="KOQ2" s="94"/>
      <c r="KOR2" s="94"/>
      <c r="KOS2" s="94"/>
      <c r="KOT2" s="94"/>
      <c r="KOU2" s="94"/>
      <c r="KOV2" s="94"/>
      <c r="KOW2" s="94"/>
      <c r="KOX2" s="94"/>
      <c r="KOY2" s="94"/>
      <c r="KOZ2" s="94"/>
      <c r="KPA2" s="94"/>
      <c r="KPB2" s="94"/>
      <c r="KPC2" s="94"/>
      <c r="KPD2" s="94"/>
      <c r="KPE2" s="94"/>
      <c r="KPF2" s="94"/>
      <c r="KPG2" s="94"/>
      <c r="KPH2" s="94"/>
      <c r="KPI2" s="94"/>
      <c r="KPJ2" s="94"/>
      <c r="KPK2" s="94"/>
      <c r="KPL2" s="94"/>
      <c r="KPM2" s="94"/>
      <c r="KPN2" s="94"/>
      <c r="KPO2" s="94"/>
      <c r="KPP2" s="94"/>
      <c r="KPQ2" s="94"/>
      <c r="KPR2" s="94"/>
      <c r="KPS2" s="94"/>
      <c r="KPT2" s="94"/>
      <c r="KPU2" s="94"/>
      <c r="KPV2" s="94"/>
      <c r="KPW2" s="94"/>
      <c r="KPX2" s="94"/>
      <c r="KPY2" s="94"/>
      <c r="KPZ2" s="94"/>
      <c r="KQA2" s="94"/>
      <c r="KQB2" s="94"/>
      <c r="KQC2" s="94"/>
      <c r="KQD2" s="94"/>
      <c r="KQE2" s="94"/>
      <c r="KQF2" s="94"/>
      <c r="KQG2" s="94"/>
      <c r="KQH2" s="94"/>
      <c r="KQI2" s="94"/>
      <c r="KQJ2" s="94"/>
      <c r="KQK2" s="94"/>
      <c r="KQL2" s="94"/>
      <c r="KQM2" s="94"/>
      <c r="KQN2" s="94"/>
      <c r="KQO2" s="94"/>
      <c r="KQP2" s="94"/>
      <c r="KQQ2" s="94"/>
      <c r="KQR2" s="94"/>
      <c r="KQS2" s="94"/>
      <c r="KQT2" s="94"/>
      <c r="KQU2" s="94"/>
      <c r="KQV2" s="94"/>
      <c r="KQW2" s="94"/>
      <c r="KQX2" s="94"/>
      <c r="KQY2" s="94"/>
      <c r="KQZ2" s="94"/>
      <c r="KRA2" s="94"/>
      <c r="KRB2" s="94"/>
      <c r="KRC2" s="94"/>
      <c r="KRD2" s="94"/>
      <c r="KRE2" s="94"/>
      <c r="KRF2" s="94"/>
      <c r="KRG2" s="94"/>
      <c r="KRH2" s="94"/>
      <c r="KRI2" s="94"/>
      <c r="KRJ2" s="94"/>
      <c r="KRK2" s="94"/>
      <c r="KRL2" s="94"/>
      <c r="KRM2" s="94"/>
      <c r="KRN2" s="94"/>
      <c r="KRO2" s="94"/>
      <c r="KRP2" s="94"/>
      <c r="KRQ2" s="94"/>
      <c r="KRR2" s="94"/>
      <c r="KRS2" s="94"/>
      <c r="KRT2" s="94"/>
      <c r="KRU2" s="94"/>
      <c r="KRV2" s="94"/>
      <c r="KRW2" s="94"/>
      <c r="KRX2" s="94"/>
      <c r="KRY2" s="94"/>
      <c r="KRZ2" s="94"/>
      <c r="KSA2" s="94"/>
      <c r="KSB2" s="94"/>
      <c r="KSC2" s="94"/>
      <c r="KSD2" s="94"/>
      <c r="KSE2" s="94"/>
      <c r="KSF2" s="94"/>
      <c r="KSG2" s="94"/>
      <c r="KSH2" s="94"/>
      <c r="KSI2" s="94"/>
      <c r="KSJ2" s="94"/>
      <c r="KSK2" s="94"/>
      <c r="KSL2" s="94"/>
      <c r="KSM2" s="94"/>
      <c r="KSN2" s="94"/>
      <c r="KSO2" s="94"/>
      <c r="KSP2" s="94"/>
      <c r="KSQ2" s="94"/>
      <c r="KSR2" s="94"/>
      <c r="KSS2" s="94"/>
      <c r="KST2" s="94"/>
      <c r="KSU2" s="94"/>
      <c r="KSV2" s="94"/>
      <c r="KSW2" s="94"/>
      <c r="KSX2" s="94"/>
      <c r="KSY2" s="94"/>
      <c r="KSZ2" s="94"/>
      <c r="KTA2" s="94"/>
      <c r="KTB2" s="94"/>
      <c r="KTC2" s="94"/>
      <c r="KTD2" s="94"/>
      <c r="KTE2" s="94"/>
      <c r="KTF2" s="94"/>
      <c r="KTG2" s="94"/>
      <c r="KTH2" s="94"/>
      <c r="KTI2" s="94"/>
      <c r="KTJ2" s="94"/>
      <c r="KTK2" s="94"/>
      <c r="KTL2" s="94"/>
      <c r="KTM2" s="94"/>
      <c r="KTN2" s="94"/>
      <c r="KTO2" s="94"/>
      <c r="KTP2" s="94"/>
      <c r="KTQ2" s="94"/>
      <c r="KTR2" s="94"/>
      <c r="KTS2" s="94"/>
      <c r="KTT2" s="94"/>
      <c r="KTU2" s="94"/>
      <c r="KTV2" s="94"/>
      <c r="KTW2" s="94"/>
      <c r="KTX2" s="94"/>
      <c r="KTY2" s="94"/>
      <c r="KTZ2" s="94"/>
      <c r="KUA2" s="94"/>
      <c r="KUB2" s="94"/>
      <c r="KUC2" s="94"/>
      <c r="KUD2" s="94"/>
      <c r="KUE2" s="94"/>
      <c r="KUF2" s="94"/>
      <c r="KUG2" s="94"/>
      <c r="KUH2" s="94"/>
      <c r="KUI2" s="94"/>
      <c r="KUJ2" s="94"/>
      <c r="KUK2" s="94"/>
      <c r="KUL2" s="94"/>
      <c r="KUM2" s="94"/>
      <c r="KUN2" s="94"/>
      <c r="KUO2" s="94"/>
      <c r="KUP2" s="94"/>
      <c r="KUQ2" s="94"/>
      <c r="KUR2" s="94"/>
      <c r="KUS2" s="94"/>
      <c r="KUT2" s="94"/>
      <c r="KUU2" s="94"/>
      <c r="KUV2" s="94"/>
      <c r="KUW2" s="94"/>
      <c r="KUX2" s="94"/>
      <c r="KUY2" s="94"/>
      <c r="KUZ2" s="94"/>
      <c r="KVA2" s="94"/>
      <c r="KVB2" s="94"/>
      <c r="KVC2" s="94"/>
      <c r="KVD2" s="94"/>
      <c r="KVE2" s="94"/>
      <c r="KVF2" s="94"/>
      <c r="KVG2" s="94"/>
      <c r="KVH2" s="94"/>
      <c r="KVI2" s="94"/>
      <c r="KVJ2" s="94"/>
      <c r="KVK2" s="94"/>
      <c r="KVL2" s="94"/>
      <c r="KVM2" s="94"/>
      <c r="KVN2" s="94"/>
      <c r="KVO2" s="94"/>
      <c r="KVP2" s="94"/>
      <c r="KVQ2" s="94"/>
      <c r="KVR2" s="94"/>
      <c r="KVS2" s="94"/>
      <c r="KVT2" s="94"/>
      <c r="KVU2" s="94"/>
      <c r="KVV2" s="94"/>
      <c r="KVW2" s="94"/>
      <c r="KVX2" s="94"/>
      <c r="KVY2" s="94"/>
      <c r="KVZ2" s="94"/>
      <c r="KWA2" s="94"/>
      <c r="KWB2" s="94"/>
      <c r="KWC2" s="94"/>
      <c r="KWD2" s="94"/>
      <c r="KWE2" s="94"/>
      <c r="KWF2" s="94"/>
      <c r="KWG2" s="94"/>
      <c r="KWH2" s="94"/>
      <c r="KWI2" s="94"/>
      <c r="KWJ2" s="94"/>
      <c r="KWK2" s="94"/>
      <c r="KWL2" s="94"/>
      <c r="KWM2" s="94"/>
      <c r="KWN2" s="94"/>
      <c r="KWO2" s="94"/>
      <c r="KWP2" s="94"/>
      <c r="KWQ2" s="94"/>
      <c r="KWR2" s="94"/>
      <c r="KWS2" s="94"/>
      <c r="KWT2" s="94"/>
      <c r="KWU2" s="94"/>
      <c r="KWV2" s="94"/>
      <c r="KWW2" s="94"/>
      <c r="KWX2" s="94"/>
      <c r="KWY2" s="94"/>
      <c r="KWZ2" s="94"/>
      <c r="KXA2" s="94"/>
      <c r="KXB2" s="94"/>
      <c r="KXC2" s="94"/>
      <c r="KXD2" s="94"/>
      <c r="KXE2" s="94"/>
      <c r="KXF2" s="94"/>
      <c r="KXG2" s="94"/>
      <c r="KXH2" s="94"/>
      <c r="KXI2" s="94"/>
      <c r="KXJ2" s="94"/>
      <c r="KXK2" s="94"/>
      <c r="KXL2" s="94"/>
      <c r="KXM2" s="94"/>
      <c r="KXN2" s="94"/>
      <c r="KXO2" s="94"/>
      <c r="KXP2" s="94"/>
      <c r="KXQ2" s="94"/>
      <c r="KXR2" s="94"/>
      <c r="KXS2" s="94"/>
      <c r="KXT2" s="94"/>
      <c r="KXU2" s="94"/>
      <c r="KXV2" s="94"/>
      <c r="KXW2" s="94"/>
      <c r="KXX2" s="94"/>
      <c r="KXY2" s="94"/>
      <c r="KXZ2" s="94"/>
      <c r="KYA2" s="94"/>
      <c r="KYB2" s="94"/>
      <c r="KYC2" s="94"/>
      <c r="KYD2" s="94"/>
      <c r="KYE2" s="94"/>
      <c r="KYF2" s="94"/>
      <c r="KYG2" s="94"/>
      <c r="KYH2" s="94"/>
      <c r="KYI2" s="94"/>
      <c r="KYJ2" s="94"/>
      <c r="KYK2" s="94"/>
      <c r="KYL2" s="94"/>
      <c r="KYM2" s="94"/>
      <c r="KYN2" s="94"/>
      <c r="KYO2" s="94"/>
      <c r="KYP2" s="94"/>
      <c r="KYQ2" s="94"/>
      <c r="KYR2" s="94"/>
      <c r="KYS2" s="94"/>
      <c r="KYT2" s="94"/>
      <c r="KYU2" s="94"/>
      <c r="KYV2" s="94"/>
      <c r="KYW2" s="94"/>
      <c r="KYX2" s="94"/>
      <c r="KYY2" s="94"/>
      <c r="KYZ2" s="94"/>
      <c r="KZA2" s="94"/>
      <c r="KZB2" s="94"/>
      <c r="KZC2" s="94"/>
      <c r="KZD2" s="94"/>
      <c r="KZE2" s="94"/>
      <c r="KZF2" s="94"/>
      <c r="KZG2" s="94"/>
      <c r="KZH2" s="94"/>
      <c r="KZI2" s="94"/>
      <c r="KZJ2" s="94"/>
      <c r="KZK2" s="94"/>
      <c r="KZL2" s="94"/>
      <c r="KZM2" s="94"/>
      <c r="KZN2" s="94"/>
      <c r="KZO2" s="94"/>
      <c r="KZP2" s="94"/>
      <c r="KZQ2" s="94"/>
      <c r="KZR2" s="94"/>
      <c r="KZS2" s="94"/>
      <c r="KZT2" s="94"/>
      <c r="KZU2" s="94"/>
      <c r="KZV2" s="94"/>
      <c r="KZW2" s="94"/>
      <c r="KZX2" s="94"/>
      <c r="KZY2" s="94"/>
      <c r="KZZ2" s="94"/>
      <c r="LAA2" s="94"/>
      <c r="LAB2" s="94"/>
      <c r="LAC2" s="94"/>
      <c r="LAD2" s="94"/>
      <c r="LAE2" s="94"/>
      <c r="LAF2" s="94"/>
      <c r="LAG2" s="94"/>
      <c r="LAH2" s="94"/>
      <c r="LAI2" s="94"/>
      <c r="LAJ2" s="94"/>
      <c r="LAK2" s="94"/>
      <c r="LAL2" s="94"/>
      <c r="LAM2" s="94"/>
      <c r="LAN2" s="94"/>
      <c r="LAO2" s="94"/>
      <c r="LAP2" s="94"/>
      <c r="LAQ2" s="94"/>
      <c r="LAR2" s="94"/>
      <c r="LAS2" s="94"/>
      <c r="LAT2" s="94"/>
      <c r="LAU2" s="94"/>
      <c r="LAV2" s="94"/>
      <c r="LAW2" s="94"/>
      <c r="LAX2" s="94"/>
      <c r="LAY2" s="94"/>
      <c r="LAZ2" s="94"/>
      <c r="LBA2" s="94"/>
      <c r="LBB2" s="94"/>
      <c r="LBC2" s="94"/>
      <c r="LBD2" s="94"/>
      <c r="LBE2" s="94"/>
      <c r="LBF2" s="94"/>
      <c r="LBG2" s="94"/>
      <c r="LBH2" s="94"/>
      <c r="LBI2" s="94"/>
      <c r="LBJ2" s="94"/>
      <c r="LBK2" s="94"/>
      <c r="LBL2" s="94"/>
      <c r="LBM2" s="94"/>
      <c r="LBN2" s="94"/>
      <c r="LBO2" s="94"/>
      <c r="LBP2" s="94"/>
      <c r="LBQ2" s="94"/>
      <c r="LBR2" s="94"/>
      <c r="LBS2" s="94"/>
      <c r="LBT2" s="94"/>
      <c r="LBU2" s="94"/>
      <c r="LBV2" s="94"/>
      <c r="LBW2" s="94"/>
      <c r="LBX2" s="94"/>
      <c r="LBY2" s="94"/>
      <c r="LBZ2" s="94"/>
      <c r="LCA2" s="94"/>
      <c r="LCB2" s="94"/>
      <c r="LCC2" s="94"/>
      <c r="LCD2" s="94"/>
      <c r="LCE2" s="94"/>
      <c r="LCF2" s="94"/>
      <c r="LCG2" s="94"/>
      <c r="LCH2" s="94"/>
      <c r="LCI2" s="94"/>
      <c r="LCJ2" s="94"/>
      <c r="LCK2" s="94"/>
      <c r="LCL2" s="94"/>
      <c r="LCM2" s="94"/>
      <c r="LCN2" s="94"/>
      <c r="LCO2" s="94"/>
      <c r="LCP2" s="94"/>
      <c r="LCQ2" s="94"/>
      <c r="LCR2" s="94"/>
      <c r="LCS2" s="94"/>
      <c r="LCT2" s="94"/>
      <c r="LCU2" s="94"/>
      <c r="LCV2" s="94"/>
      <c r="LCW2" s="94"/>
      <c r="LCX2" s="94"/>
      <c r="LCY2" s="94"/>
      <c r="LCZ2" s="94"/>
      <c r="LDA2" s="94"/>
      <c r="LDB2" s="94"/>
      <c r="LDC2" s="94"/>
      <c r="LDD2" s="94"/>
      <c r="LDE2" s="94"/>
      <c r="LDF2" s="94"/>
      <c r="LDG2" s="94"/>
      <c r="LDH2" s="94"/>
      <c r="LDI2" s="94"/>
      <c r="LDJ2" s="94"/>
      <c r="LDK2" s="94"/>
      <c r="LDL2" s="94"/>
      <c r="LDM2" s="94"/>
      <c r="LDN2" s="94"/>
      <c r="LDO2" s="94"/>
      <c r="LDP2" s="94"/>
      <c r="LDQ2" s="94"/>
      <c r="LDR2" s="94"/>
      <c r="LDS2" s="94"/>
      <c r="LDT2" s="94"/>
      <c r="LDU2" s="94"/>
      <c r="LDV2" s="94"/>
      <c r="LDW2" s="94"/>
      <c r="LDX2" s="94"/>
      <c r="LDY2" s="94"/>
      <c r="LDZ2" s="94"/>
      <c r="LEA2" s="94"/>
      <c r="LEB2" s="94"/>
      <c r="LEC2" s="94"/>
      <c r="LED2" s="94"/>
      <c r="LEE2" s="94"/>
      <c r="LEF2" s="94"/>
      <c r="LEG2" s="94"/>
      <c r="LEH2" s="94"/>
      <c r="LEI2" s="94"/>
      <c r="LEJ2" s="94"/>
      <c r="LEK2" s="94"/>
      <c r="LEL2" s="94"/>
      <c r="LEM2" s="94"/>
      <c r="LEN2" s="94"/>
      <c r="LEO2" s="94"/>
      <c r="LEP2" s="94"/>
      <c r="LEQ2" s="94"/>
      <c r="LER2" s="94"/>
      <c r="LES2" s="94"/>
      <c r="LET2" s="94"/>
      <c r="LEU2" s="94"/>
      <c r="LEV2" s="94"/>
      <c r="LEW2" s="94"/>
      <c r="LEX2" s="94"/>
      <c r="LEY2" s="94"/>
      <c r="LEZ2" s="94"/>
      <c r="LFA2" s="94"/>
      <c r="LFB2" s="94"/>
      <c r="LFC2" s="94"/>
      <c r="LFD2" s="94"/>
      <c r="LFE2" s="94"/>
      <c r="LFF2" s="94"/>
      <c r="LFG2" s="94"/>
      <c r="LFH2" s="94"/>
      <c r="LFI2" s="94"/>
      <c r="LFJ2" s="94"/>
      <c r="LFK2" s="94"/>
      <c r="LFL2" s="94"/>
      <c r="LFM2" s="94"/>
      <c r="LFN2" s="94"/>
      <c r="LFO2" s="94"/>
      <c r="LFP2" s="94"/>
      <c r="LFQ2" s="94"/>
      <c r="LFR2" s="94"/>
      <c r="LFS2" s="94"/>
      <c r="LFT2" s="94"/>
      <c r="LFU2" s="94"/>
      <c r="LFV2" s="94"/>
      <c r="LFW2" s="94"/>
      <c r="LFX2" s="94"/>
      <c r="LFY2" s="94"/>
      <c r="LFZ2" s="94"/>
      <c r="LGA2" s="94"/>
      <c r="LGB2" s="94"/>
      <c r="LGC2" s="94"/>
      <c r="LGD2" s="94"/>
      <c r="LGE2" s="94"/>
      <c r="LGF2" s="94"/>
      <c r="LGG2" s="94"/>
      <c r="LGH2" s="94"/>
      <c r="LGI2" s="94"/>
      <c r="LGJ2" s="94"/>
      <c r="LGK2" s="94"/>
      <c r="LGL2" s="94"/>
      <c r="LGM2" s="94"/>
      <c r="LGN2" s="94"/>
      <c r="LGO2" s="94"/>
      <c r="LGP2" s="94"/>
      <c r="LGQ2" s="94"/>
      <c r="LGR2" s="94"/>
      <c r="LGS2" s="94"/>
      <c r="LGT2" s="94"/>
      <c r="LGU2" s="94"/>
      <c r="LGV2" s="94"/>
      <c r="LGW2" s="94"/>
      <c r="LGX2" s="94"/>
      <c r="LGY2" s="94"/>
      <c r="LGZ2" s="94"/>
      <c r="LHA2" s="94"/>
      <c r="LHB2" s="94"/>
      <c r="LHC2" s="94"/>
      <c r="LHD2" s="94"/>
      <c r="LHE2" s="94"/>
      <c r="LHF2" s="94"/>
      <c r="LHG2" s="94"/>
      <c r="LHH2" s="94"/>
      <c r="LHI2" s="94"/>
      <c r="LHJ2" s="94"/>
      <c r="LHK2" s="94"/>
      <c r="LHL2" s="94"/>
      <c r="LHM2" s="94"/>
      <c r="LHN2" s="94"/>
      <c r="LHO2" s="94"/>
      <c r="LHP2" s="94"/>
      <c r="LHQ2" s="94"/>
      <c r="LHR2" s="94"/>
      <c r="LHS2" s="94"/>
      <c r="LHT2" s="94"/>
      <c r="LHU2" s="94"/>
      <c r="LHV2" s="94"/>
      <c r="LHW2" s="94"/>
      <c r="LHX2" s="94"/>
      <c r="LHY2" s="94"/>
      <c r="LHZ2" s="94"/>
      <c r="LIA2" s="94"/>
      <c r="LIB2" s="94"/>
      <c r="LIC2" s="94"/>
      <c r="LID2" s="94"/>
      <c r="LIE2" s="94"/>
      <c r="LIF2" s="94"/>
      <c r="LIG2" s="94"/>
      <c r="LIH2" s="94"/>
      <c r="LII2" s="94"/>
      <c r="LIJ2" s="94"/>
      <c r="LIK2" s="94"/>
      <c r="LIL2" s="94"/>
      <c r="LIM2" s="94"/>
      <c r="LIN2" s="94"/>
      <c r="LIO2" s="94"/>
      <c r="LIP2" s="94"/>
      <c r="LIQ2" s="94"/>
      <c r="LIR2" s="94"/>
      <c r="LIS2" s="94"/>
      <c r="LIT2" s="94"/>
      <c r="LIU2" s="94"/>
      <c r="LIV2" s="94"/>
      <c r="LIW2" s="94"/>
      <c r="LIX2" s="94"/>
      <c r="LIY2" s="94"/>
      <c r="LIZ2" s="94"/>
      <c r="LJA2" s="94"/>
      <c r="LJB2" s="94"/>
      <c r="LJC2" s="94"/>
      <c r="LJD2" s="94"/>
      <c r="LJE2" s="94"/>
      <c r="LJF2" s="94"/>
      <c r="LJG2" s="94"/>
      <c r="LJH2" s="94"/>
      <c r="LJI2" s="94"/>
      <c r="LJJ2" s="94"/>
      <c r="LJK2" s="94"/>
      <c r="LJL2" s="94"/>
      <c r="LJM2" s="94"/>
      <c r="LJN2" s="94"/>
      <c r="LJO2" s="94"/>
      <c r="LJP2" s="94"/>
      <c r="LJQ2" s="94"/>
      <c r="LJR2" s="94"/>
      <c r="LJS2" s="94"/>
      <c r="LJT2" s="94"/>
      <c r="LJU2" s="94"/>
      <c r="LJV2" s="94"/>
      <c r="LJW2" s="94"/>
      <c r="LJX2" s="94"/>
      <c r="LJY2" s="94"/>
      <c r="LJZ2" s="94"/>
      <c r="LKA2" s="94"/>
      <c r="LKB2" s="94"/>
      <c r="LKC2" s="94"/>
      <c r="LKD2" s="94"/>
      <c r="LKE2" s="94"/>
      <c r="LKF2" s="94"/>
      <c r="LKG2" s="94"/>
      <c r="LKH2" s="94"/>
      <c r="LKI2" s="94"/>
      <c r="LKJ2" s="94"/>
      <c r="LKK2" s="94"/>
      <c r="LKL2" s="94"/>
      <c r="LKM2" s="94"/>
      <c r="LKN2" s="94"/>
      <c r="LKO2" s="94"/>
      <c r="LKP2" s="94"/>
      <c r="LKQ2" s="94"/>
      <c r="LKR2" s="94"/>
      <c r="LKS2" s="94"/>
      <c r="LKT2" s="94"/>
      <c r="LKU2" s="94"/>
      <c r="LKV2" s="94"/>
      <c r="LKW2" s="94"/>
      <c r="LKX2" s="94"/>
      <c r="LKY2" s="94"/>
      <c r="LKZ2" s="94"/>
      <c r="LLA2" s="94"/>
      <c r="LLB2" s="94"/>
      <c r="LLC2" s="94"/>
      <c r="LLD2" s="94"/>
      <c r="LLE2" s="94"/>
      <c r="LLF2" s="94"/>
      <c r="LLG2" s="94"/>
      <c r="LLH2" s="94"/>
      <c r="LLI2" s="94"/>
      <c r="LLJ2" s="94"/>
      <c r="LLK2" s="94"/>
      <c r="LLL2" s="94"/>
      <c r="LLM2" s="94"/>
      <c r="LLN2" s="94"/>
      <c r="LLO2" s="94"/>
      <c r="LLP2" s="94"/>
      <c r="LLQ2" s="94"/>
      <c r="LLR2" s="94"/>
      <c r="LLS2" s="94"/>
      <c r="LLT2" s="94"/>
      <c r="LLU2" s="94"/>
      <c r="LLV2" s="94"/>
      <c r="LLW2" s="94"/>
      <c r="LLX2" s="94"/>
      <c r="LLY2" s="94"/>
      <c r="LLZ2" s="94"/>
      <c r="LMA2" s="94"/>
      <c r="LMB2" s="94"/>
      <c r="LMC2" s="94"/>
      <c r="LMD2" s="94"/>
      <c r="LME2" s="94"/>
      <c r="LMF2" s="94"/>
      <c r="LMG2" s="94"/>
      <c r="LMH2" s="94"/>
      <c r="LMI2" s="94"/>
      <c r="LMJ2" s="94"/>
      <c r="LMK2" s="94"/>
      <c r="LML2" s="94"/>
      <c r="LMM2" s="94"/>
      <c r="LMN2" s="94"/>
      <c r="LMO2" s="94"/>
      <c r="LMP2" s="94"/>
      <c r="LMQ2" s="94"/>
      <c r="LMR2" s="94"/>
      <c r="LMS2" s="94"/>
      <c r="LMT2" s="94"/>
      <c r="LMU2" s="94"/>
      <c r="LMV2" s="94"/>
      <c r="LMW2" s="94"/>
      <c r="LMX2" s="94"/>
      <c r="LMY2" s="94"/>
      <c r="LMZ2" s="94"/>
      <c r="LNA2" s="94"/>
      <c r="LNB2" s="94"/>
      <c r="LNC2" s="94"/>
      <c r="LND2" s="94"/>
      <c r="LNE2" s="94"/>
      <c r="LNF2" s="94"/>
      <c r="LNG2" s="94"/>
      <c r="LNH2" s="94"/>
      <c r="LNI2" s="94"/>
      <c r="LNJ2" s="94"/>
      <c r="LNK2" s="94"/>
      <c r="LNL2" s="94"/>
      <c r="LNM2" s="94"/>
      <c r="LNN2" s="94"/>
      <c r="LNO2" s="94"/>
      <c r="LNP2" s="94"/>
      <c r="LNQ2" s="94"/>
      <c r="LNR2" s="94"/>
      <c r="LNS2" s="94"/>
      <c r="LNT2" s="94"/>
      <c r="LNU2" s="94"/>
      <c r="LNV2" s="94"/>
      <c r="LNW2" s="94"/>
      <c r="LNX2" s="94"/>
      <c r="LNY2" s="94"/>
      <c r="LNZ2" s="94"/>
      <c r="LOA2" s="94"/>
      <c r="LOB2" s="94"/>
      <c r="LOC2" s="94"/>
      <c r="LOD2" s="94"/>
      <c r="LOE2" s="94"/>
      <c r="LOF2" s="94"/>
      <c r="LOG2" s="94"/>
      <c r="LOH2" s="94"/>
      <c r="LOI2" s="94"/>
      <c r="LOJ2" s="94"/>
      <c r="LOK2" s="94"/>
      <c r="LOL2" s="94"/>
      <c r="LOM2" s="94"/>
      <c r="LON2" s="94"/>
      <c r="LOO2" s="94"/>
      <c r="LOP2" s="94"/>
      <c r="LOQ2" s="94"/>
      <c r="LOR2" s="94"/>
      <c r="LOS2" s="94"/>
      <c r="LOT2" s="94"/>
      <c r="LOU2" s="94"/>
      <c r="LOV2" s="94"/>
      <c r="LOW2" s="94"/>
      <c r="LOX2" s="94"/>
      <c r="LOY2" s="94"/>
      <c r="LOZ2" s="94"/>
      <c r="LPA2" s="94"/>
      <c r="LPB2" s="94"/>
      <c r="LPC2" s="94"/>
      <c r="LPD2" s="94"/>
      <c r="LPE2" s="94"/>
      <c r="LPF2" s="94"/>
      <c r="LPG2" s="94"/>
      <c r="LPH2" s="94"/>
      <c r="LPI2" s="94"/>
      <c r="LPJ2" s="94"/>
      <c r="LPK2" s="94"/>
      <c r="LPL2" s="94"/>
      <c r="LPM2" s="94"/>
      <c r="LPN2" s="94"/>
      <c r="LPO2" s="94"/>
      <c r="LPP2" s="94"/>
      <c r="LPQ2" s="94"/>
      <c r="LPR2" s="94"/>
      <c r="LPS2" s="94"/>
      <c r="LPT2" s="94"/>
      <c r="LPU2" s="94"/>
      <c r="LPV2" s="94"/>
      <c r="LPW2" s="94"/>
      <c r="LPX2" s="94"/>
      <c r="LPY2" s="94"/>
      <c r="LPZ2" s="94"/>
      <c r="LQA2" s="94"/>
      <c r="LQB2" s="94"/>
      <c r="LQC2" s="94"/>
      <c r="LQD2" s="94"/>
      <c r="LQE2" s="94"/>
      <c r="LQF2" s="94"/>
      <c r="LQG2" s="94"/>
      <c r="LQH2" s="94"/>
      <c r="LQI2" s="94"/>
      <c r="LQJ2" s="94"/>
      <c r="LQK2" s="94"/>
      <c r="LQL2" s="94"/>
      <c r="LQM2" s="94"/>
      <c r="LQN2" s="94"/>
      <c r="LQO2" s="94"/>
      <c r="LQP2" s="94"/>
      <c r="LQQ2" s="94"/>
      <c r="LQR2" s="94"/>
      <c r="LQS2" s="94"/>
      <c r="LQT2" s="94"/>
      <c r="LQU2" s="94"/>
      <c r="LQV2" s="94"/>
      <c r="LQW2" s="94"/>
      <c r="LQX2" s="94"/>
      <c r="LQY2" s="94"/>
      <c r="LQZ2" s="94"/>
      <c r="LRA2" s="94"/>
      <c r="LRB2" s="94"/>
      <c r="LRC2" s="94"/>
      <c r="LRD2" s="94"/>
      <c r="LRE2" s="94"/>
      <c r="LRF2" s="94"/>
      <c r="LRG2" s="94"/>
      <c r="LRH2" s="94"/>
      <c r="LRI2" s="94"/>
      <c r="LRJ2" s="94"/>
      <c r="LRK2" s="94"/>
      <c r="LRL2" s="94"/>
      <c r="LRM2" s="94"/>
      <c r="LRN2" s="94"/>
      <c r="LRO2" s="94"/>
      <c r="LRP2" s="94"/>
      <c r="LRQ2" s="94"/>
      <c r="LRR2" s="94"/>
      <c r="LRS2" s="94"/>
      <c r="LRT2" s="94"/>
      <c r="LRU2" s="94"/>
      <c r="LRV2" s="94"/>
      <c r="LRW2" s="94"/>
      <c r="LRX2" s="94"/>
      <c r="LRY2" s="94"/>
      <c r="LRZ2" s="94"/>
      <c r="LSA2" s="94"/>
      <c r="LSB2" s="94"/>
      <c r="LSC2" s="94"/>
      <c r="LSD2" s="94"/>
      <c r="LSE2" s="94"/>
      <c r="LSF2" s="94"/>
      <c r="LSG2" s="94"/>
      <c r="LSH2" s="94"/>
      <c r="LSI2" s="94"/>
      <c r="LSJ2" s="94"/>
      <c r="LSK2" s="94"/>
      <c r="LSL2" s="94"/>
      <c r="LSM2" s="94"/>
      <c r="LSN2" s="94"/>
      <c r="LSO2" s="94"/>
      <c r="LSP2" s="94"/>
      <c r="LSQ2" s="94"/>
      <c r="LSR2" s="94"/>
      <c r="LSS2" s="94"/>
      <c r="LST2" s="94"/>
      <c r="LSU2" s="94"/>
      <c r="LSV2" s="94"/>
      <c r="LSW2" s="94"/>
      <c r="LSX2" s="94"/>
      <c r="LSY2" s="94"/>
      <c r="LSZ2" s="94"/>
      <c r="LTA2" s="94"/>
      <c r="LTB2" s="94"/>
      <c r="LTC2" s="94"/>
      <c r="LTD2" s="94"/>
      <c r="LTE2" s="94"/>
      <c r="LTF2" s="94"/>
      <c r="LTG2" s="94"/>
      <c r="LTH2" s="94"/>
      <c r="LTI2" s="94"/>
      <c r="LTJ2" s="94"/>
      <c r="LTK2" s="94"/>
      <c r="LTL2" s="94"/>
      <c r="LTM2" s="94"/>
      <c r="LTN2" s="94"/>
      <c r="LTO2" s="94"/>
      <c r="LTP2" s="94"/>
      <c r="LTQ2" s="94"/>
      <c r="LTR2" s="94"/>
      <c r="LTS2" s="94"/>
      <c r="LTT2" s="94"/>
      <c r="LTU2" s="94"/>
      <c r="LTV2" s="94"/>
      <c r="LTW2" s="94"/>
      <c r="LTX2" s="94"/>
      <c r="LTY2" s="94"/>
      <c r="LTZ2" s="94"/>
      <c r="LUA2" s="94"/>
      <c r="LUB2" s="94"/>
      <c r="LUC2" s="94"/>
      <c r="LUD2" s="94"/>
      <c r="LUE2" s="94"/>
      <c r="LUF2" s="94"/>
      <c r="LUG2" s="94"/>
      <c r="LUH2" s="94"/>
      <c r="LUI2" s="94"/>
      <c r="LUJ2" s="94"/>
      <c r="LUK2" s="94"/>
      <c r="LUL2" s="94"/>
      <c r="LUM2" s="94"/>
      <c r="LUN2" s="94"/>
      <c r="LUO2" s="94"/>
      <c r="LUP2" s="94"/>
      <c r="LUQ2" s="94"/>
      <c r="LUR2" s="94"/>
      <c r="LUS2" s="94"/>
      <c r="LUT2" s="94"/>
      <c r="LUU2" s="94"/>
      <c r="LUV2" s="94"/>
      <c r="LUW2" s="94"/>
      <c r="LUX2" s="94"/>
      <c r="LUY2" s="94"/>
      <c r="LUZ2" s="94"/>
      <c r="LVA2" s="94"/>
      <c r="LVB2" s="94"/>
      <c r="LVC2" s="94"/>
      <c r="LVD2" s="94"/>
      <c r="LVE2" s="94"/>
      <c r="LVF2" s="94"/>
      <c r="LVG2" s="94"/>
      <c r="LVH2" s="94"/>
      <c r="LVI2" s="94"/>
      <c r="LVJ2" s="94"/>
      <c r="LVK2" s="94"/>
      <c r="LVL2" s="94"/>
      <c r="LVM2" s="94"/>
      <c r="LVN2" s="94"/>
      <c r="LVO2" s="94"/>
      <c r="LVP2" s="94"/>
      <c r="LVQ2" s="94"/>
      <c r="LVR2" s="94"/>
      <c r="LVS2" s="94"/>
      <c r="LVT2" s="94"/>
      <c r="LVU2" s="94"/>
      <c r="LVV2" s="94"/>
      <c r="LVW2" s="94"/>
      <c r="LVX2" s="94"/>
      <c r="LVY2" s="94"/>
      <c r="LVZ2" s="94"/>
      <c r="LWA2" s="94"/>
      <c r="LWB2" s="94"/>
      <c r="LWC2" s="94"/>
      <c r="LWD2" s="94"/>
      <c r="LWE2" s="94"/>
      <c r="LWF2" s="94"/>
      <c r="LWG2" s="94"/>
      <c r="LWH2" s="94"/>
      <c r="LWI2" s="94"/>
      <c r="LWJ2" s="94"/>
      <c r="LWK2" s="94"/>
      <c r="LWL2" s="94"/>
      <c r="LWM2" s="94"/>
      <c r="LWN2" s="94"/>
      <c r="LWO2" s="94"/>
      <c r="LWP2" s="94"/>
      <c r="LWQ2" s="94"/>
      <c r="LWR2" s="94"/>
      <c r="LWS2" s="94"/>
      <c r="LWT2" s="94"/>
      <c r="LWU2" s="94"/>
      <c r="LWV2" s="94"/>
      <c r="LWW2" s="94"/>
      <c r="LWX2" s="94"/>
      <c r="LWY2" s="94"/>
      <c r="LWZ2" s="94"/>
      <c r="LXA2" s="94"/>
      <c r="LXB2" s="94"/>
      <c r="LXC2" s="94"/>
      <c r="LXD2" s="94"/>
      <c r="LXE2" s="94"/>
      <c r="LXF2" s="94"/>
      <c r="LXG2" s="94"/>
      <c r="LXH2" s="94"/>
      <c r="LXI2" s="94"/>
      <c r="LXJ2" s="94"/>
      <c r="LXK2" s="94"/>
      <c r="LXL2" s="94"/>
      <c r="LXM2" s="94"/>
      <c r="LXN2" s="94"/>
      <c r="LXO2" s="94"/>
      <c r="LXP2" s="94"/>
      <c r="LXQ2" s="94"/>
      <c r="LXR2" s="94"/>
      <c r="LXS2" s="94"/>
      <c r="LXT2" s="94"/>
      <c r="LXU2" s="94"/>
      <c r="LXV2" s="94"/>
      <c r="LXW2" s="94"/>
      <c r="LXX2" s="94"/>
      <c r="LXY2" s="94"/>
      <c r="LXZ2" s="94"/>
      <c r="LYA2" s="94"/>
      <c r="LYB2" s="94"/>
      <c r="LYC2" s="94"/>
      <c r="LYD2" s="94"/>
      <c r="LYE2" s="94"/>
      <c r="LYF2" s="94"/>
      <c r="LYG2" s="94"/>
      <c r="LYH2" s="94"/>
      <c r="LYI2" s="94"/>
      <c r="LYJ2" s="94"/>
      <c r="LYK2" s="94"/>
      <c r="LYL2" s="94"/>
      <c r="LYM2" s="94"/>
      <c r="LYN2" s="94"/>
      <c r="LYO2" s="94"/>
      <c r="LYP2" s="94"/>
      <c r="LYQ2" s="94"/>
      <c r="LYR2" s="94"/>
      <c r="LYS2" s="94"/>
      <c r="LYT2" s="94"/>
      <c r="LYU2" s="94"/>
      <c r="LYV2" s="94"/>
      <c r="LYW2" s="94"/>
      <c r="LYX2" s="94"/>
      <c r="LYY2" s="94"/>
      <c r="LYZ2" s="94"/>
      <c r="LZA2" s="94"/>
      <c r="LZB2" s="94"/>
      <c r="LZC2" s="94"/>
      <c r="LZD2" s="94"/>
      <c r="LZE2" s="94"/>
      <c r="LZF2" s="94"/>
      <c r="LZG2" s="94"/>
      <c r="LZH2" s="94"/>
      <c r="LZI2" s="94"/>
      <c r="LZJ2" s="94"/>
      <c r="LZK2" s="94"/>
      <c r="LZL2" s="94"/>
      <c r="LZM2" s="94"/>
      <c r="LZN2" s="94"/>
      <c r="LZO2" s="94"/>
      <c r="LZP2" s="94"/>
      <c r="LZQ2" s="94"/>
      <c r="LZR2" s="94"/>
      <c r="LZS2" s="94"/>
      <c r="LZT2" s="94"/>
      <c r="LZU2" s="94"/>
      <c r="LZV2" s="94"/>
      <c r="LZW2" s="94"/>
      <c r="LZX2" s="94"/>
      <c r="LZY2" s="94"/>
      <c r="LZZ2" s="94"/>
      <c r="MAA2" s="94"/>
      <c r="MAB2" s="94"/>
      <c r="MAC2" s="94"/>
      <c r="MAD2" s="94"/>
      <c r="MAE2" s="94"/>
      <c r="MAF2" s="94"/>
      <c r="MAG2" s="94"/>
      <c r="MAH2" s="94"/>
      <c r="MAI2" s="94"/>
      <c r="MAJ2" s="94"/>
      <c r="MAK2" s="94"/>
      <c r="MAL2" s="94"/>
      <c r="MAM2" s="94"/>
      <c r="MAN2" s="94"/>
      <c r="MAO2" s="94"/>
      <c r="MAP2" s="94"/>
      <c r="MAQ2" s="94"/>
      <c r="MAR2" s="94"/>
      <c r="MAS2" s="94"/>
      <c r="MAT2" s="94"/>
      <c r="MAU2" s="94"/>
      <c r="MAV2" s="94"/>
      <c r="MAW2" s="94"/>
      <c r="MAX2" s="94"/>
      <c r="MAY2" s="94"/>
      <c r="MAZ2" s="94"/>
      <c r="MBA2" s="94"/>
      <c r="MBB2" s="94"/>
      <c r="MBC2" s="94"/>
      <c r="MBD2" s="94"/>
      <c r="MBE2" s="94"/>
      <c r="MBF2" s="94"/>
      <c r="MBG2" s="94"/>
      <c r="MBH2" s="94"/>
      <c r="MBI2" s="94"/>
      <c r="MBJ2" s="94"/>
      <c r="MBK2" s="94"/>
      <c r="MBL2" s="94"/>
      <c r="MBM2" s="94"/>
      <c r="MBN2" s="94"/>
      <c r="MBO2" s="94"/>
      <c r="MBP2" s="94"/>
      <c r="MBQ2" s="94"/>
      <c r="MBR2" s="94"/>
      <c r="MBS2" s="94"/>
      <c r="MBT2" s="94"/>
      <c r="MBU2" s="94"/>
      <c r="MBV2" s="94"/>
      <c r="MBW2" s="94"/>
      <c r="MBX2" s="94"/>
      <c r="MBY2" s="94"/>
      <c r="MBZ2" s="94"/>
      <c r="MCA2" s="94"/>
      <c r="MCB2" s="94"/>
      <c r="MCC2" s="94"/>
      <c r="MCD2" s="94"/>
      <c r="MCE2" s="94"/>
      <c r="MCF2" s="94"/>
      <c r="MCG2" s="94"/>
      <c r="MCH2" s="94"/>
      <c r="MCI2" s="94"/>
      <c r="MCJ2" s="94"/>
      <c r="MCK2" s="94"/>
      <c r="MCL2" s="94"/>
      <c r="MCM2" s="94"/>
      <c r="MCN2" s="94"/>
      <c r="MCO2" s="94"/>
      <c r="MCP2" s="94"/>
      <c r="MCQ2" s="94"/>
      <c r="MCR2" s="94"/>
      <c r="MCS2" s="94"/>
      <c r="MCT2" s="94"/>
      <c r="MCU2" s="94"/>
      <c r="MCV2" s="94"/>
      <c r="MCW2" s="94"/>
      <c r="MCX2" s="94"/>
      <c r="MCY2" s="94"/>
      <c r="MCZ2" s="94"/>
      <c r="MDA2" s="94"/>
      <c r="MDB2" s="94"/>
      <c r="MDC2" s="94"/>
      <c r="MDD2" s="94"/>
      <c r="MDE2" s="94"/>
      <c r="MDF2" s="94"/>
      <c r="MDG2" s="94"/>
      <c r="MDH2" s="94"/>
      <c r="MDI2" s="94"/>
      <c r="MDJ2" s="94"/>
      <c r="MDK2" s="94"/>
      <c r="MDL2" s="94"/>
      <c r="MDM2" s="94"/>
      <c r="MDN2" s="94"/>
      <c r="MDO2" s="94"/>
      <c r="MDP2" s="94"/>
      <c r="MDQ2" s="94"/>
      <c r="MDR2" s="94"/>
      <c r="MDS2" s="94"/>
      <c r="MDT2" s="94"/>
      <c r="MDU2" s="94"/>
      <c r="MDV2" s="94"/>
      <c r="MDW2" s="94"/>
      <c r="MDX2" s="94"/>
      <c r="MDY2" s="94"/>
      <c r="MDZ2" s="94"/>
      <c r="MEA2" s="94"/>
      <c r="MEB2" s="94"/>
      <c r="MEC2" s="94"/>
      <c r="MED2" s="94"/>
      <c r="MEE2" s="94"/>
      <c r="MEF2" s="94"/>
      <c r="MEG2" s="94"/>
      <c r="MEH2" s="94"/>
      <c r="MEI2" s="94"/>
      <c r="MEJ2" s="94"/>
      <c r="MEK2" s="94"/>
      <c r="MEL2" s="94"/>
      <c r="MEM2" s="94"/>
      <c r="MEN2" s="94"/>
      <c r="MEO2" s="94"/>
      <c r="MEP2" s="94"/>
      <c r="MEQ2" s="94"/>
      <c r="MER2" s="94"/>
      <c r="MES2" s="94"/>
      <c r="MET2" s="94"/>
      <c r="MEU2" s="94"/>
      <c r="MEV2" s="94"/>
      <c r="MEW2" s="94"/>
      <c r="MEX2" s="94"/>
      <c r="MEY2" s="94"/>
      <c r="MEZ2" s="94"/>
      <c r="MFA2" s="94"/>
      <c r="MFB2" s="94"/>
      <c r="MFC2" s="94"/>
      <c r="MFD2" s="94"/>
      <c r="MFE2" s="94"/>
      <c r="MFF2" s="94"/>
      <c r="MFG2" s="94"/>
      <c r="MFH2" s="94"/>
      <c r="MFI2" s="94"/>
      <c r="MFJ2" s="94"/>
      <c r="MFK2" s="94"/>
      <c r="MFL2" s="94"/>
      <c r="MFM2" s="94"/>
      <c r="MFN2" s="94"/>
      <c r="MFO2" s="94"/>
      <c r="MFP2" s="94"/>
      <c r="MFQ2" s="94"/>
      <c r="MFR2" s="94"/>
      <c r="MFS2" s="94"/>
      <c r="MFT2" s="94"/>
      <c r="MFU2" s="94"/>
      <c r="MFV2" s="94"/>
      <c r="MFW2" s="94"/>
      <c r="MFX2" s="94"/>
      <c r="MFY2" s="94"/>
      <c r="MFZ2" s="94"/>
      <c r="MGA2" s="94"/>
      <c r="MGB2" s="94"/>
      <c r="MGC2" s="94"/>
      <c r="MGD2" s="94"/>
      <c r="MGE2" s="94"/>
      <c r="MGF2" s="94"/>
      <c r="MGG2" s="94"/>
      <c r="MGH2" s="94"/>
      <c r="MGI2" s="94"/>
      <c r="MGJ2" s="94"/>
      <c r="MGK2" s="94"/>
      <c r="MGL2" s="94"/>
      <c r="MGM2" s="94"/>
      <c r="MGN2" s="94"/>
      <c r="MGO2" s="94"/>
      <c r="MGP2" s="94"/>
      <c r="MGQ2" s="94"/>
      <c r="MGR2" s="94"/>
      <c r="MGS2" s="94"/>
      <c r="MGT2" s="94"/>
      <c r="MGU2" s="94"/>
      <c r="MGV2" s="94"/>
      <c r="MGW2" s="94"/>
      <c r="MGX2" s="94"/>
      <c r="MGY2" s="94"/>
      <c r="MGZ2" s="94"/>
      <c r="MHA2" s="94"/>
      <c r="MHB2" s="94"/>
      <c r="MHC2" s="94"/>
      <c r="MHD2" s="94"/>
      <c r="MHE2" s="94"/>
      <c r="MHF2" s="94"/>
      <c r="MHG2" s="94"/>
      <c r="MHH2" s="94"/>
      <c r="MHI2" s="94"/>
      <c r="MHJ2" s="94"/>
      <c r="MHK2" s="94"/>
      <c r="MHL2" s="94"/>
      <c r="MHM2" s="94"/>
      <c r="MHN2" s="94"/>
      <c r="MHO2" s="94"/>
      <c r="MHP2" s="94"/>
      <c r="MHQ2" s="94"/>
      <c r="MHR2" s="94"/>
      <c r="MHS2" s="94"/>
      <c r="MHT2" s="94"/>
      <c r="MHU2" s="94"/>
      <c r="MHV2" s="94"/>
      <c r="MHW2" s="94"/>
      <c r="MHX2" s="94"/>
      <c r="MHY2" s="94"/>
      <c r="MHZ2" s="94"/>
      <c r="MIA2" s="94"/>
      <c r="MIB2" s="94"/>
      <c r="MIC2" s="94"/>
      <c r="MID2" s="94"/>
      <c r="MIE2" s="94"/>
      <c r="MIF2" s="94"/>
      <c r="MIG2" s="94"/>
      <c r="MIH2" s="94"/>
      <c r="MII2" s="94"/>
      <c r="MIJ2" s="94"/>
      <c r="MIK2" s="94"/>
      <c r="MIL2" s="94"/>
      <c r="MIM2" s="94"/>
      <c r="MIN2" s="94"/>
      <c r="MIO2" s="94"/>
      <c r="MIP2" s="94"/>
      <c r="MIQ2" s="94"/>
      <c r="MIR2" s="94"/>
      <c r="MIS2" s="94"/>
      <c r="MIT2" s="94"/>
      <c r="MIU2" s="94"/>
      <c r="MIV2" s="94"/>
      <c r="MIW2" s="94"/>
      <c r="MIX2" s="94"/>
      <c r="MIY2" s="94"/>
      <c r="MIZ2" s="94"/>
      <c r="MJA2" s="94"/>
      <c r="MJB2" s="94"/>
      <c r="MJC2" s="94"/>
      <c r="MJD2" s="94"/>
      <c r="MJE2" s="94"/>
      <c r="MJF2" s="94"/>
      <c r="MJG2" s="94"/>
      <c r="MJH2" s="94"/>
      <c r="MJI2" s="94"/>
      <c r="MJJ2" s="94"/>
      <c r="MJK2" s="94"/>
      <c r="MJL2" s="94"/>
      <c r="MJM2" s="94"/>
      <c r="MJN2" s="94"/>
      <c r="MJO2" s="94"/>
      <c r="MJP2" s="94"/>
      <c r="MJQ2" s="94"/>
      <c r="MJR2" s="94"/>
      <c r="MJS2" s="94"/>
      <c r="MJT2" s="94"/>
      <c r="MJU2" s="94"/>
      <c r="MJV2" s="94"/>
      <c r="MJW2" s="94"/>
      <c r="MJX2" s="94"/>
      <c r="MJY2" s="94"/>
      <c r="MJZ2" s="94"/>
      <c r="MKA2" s="94"/>
      <c r="MKB2" s="94"/>
      <c r="MKC2" s="94"/>
      <c r="MKD2" s="94"/>
      <c r="MKE2" s="94"/>
      <c r="MKF2" s="94"/>
      <c r="MKG2" s="94"/>
      <c r="MKH2" s="94"/>
      <c r="MKI2" s="94"/>
      <c r="MKJ2" s="94"/>
      <c r="MKK2" s="94"/>
      <c r="MKL2" s="94"/>
      <c r="MKM2" s="94"/>
      <c r="MKN2" s="94"/>
      <c r="MKO2" s="94"/>
      <c r="MKP2" s="94"/>
      <c r="MKQ2" s="94"/>
      <c r="MKR2" s="94"/>
      <c r="MKS2" s="94"/>
      <c r="MKT2" s="94"/>
      <c r="MKU2" s="94"/>
      <c r="MKV2" s="94"/>
      <c r="MKW2" s="94"/>
      <c r="MKX2" s="94"/>
      <c r="MKY2" s="94"/>
      <c r="MKZ2" s="94"/>
      <c r="MLA2" s="94"/>
      <c r="MLB2" s="94"/>
      <c r="MLC2" s="94"/>
      <c r="MLD2" s="94"/>
      <c r="MLE2" s="94"/>
      <c r="MLF2" s="94"/>
      <c r="MLG2" s="94"/>
      <c r="MLH2" s="94"/>
      <c r="MLI2" s="94"/>
      <c r="MLJ2" s="94"/>
      <c r="MLK2" s="94"/>
      <c r="MLL2" s="94"/>
      <c r="MLM2" s="94"/>
      <c r="MLN2" s="94"/>
      <c r="MLO2" s="94"/>
      <c r="MLP2" s="94"/>
      <c r="MLQ2" s="94"/>
      <c r="MLR2" s="94"/>
      <c r="MLS2" s="94"/>
      <c r="MLT2" s="94"/>
      <c r="MLU2" s="94"/>
      <c r="MLV2" s="94"/>
      <c r="MLW2" s="94"/>
      <c r="MLX2" s="94"/>
      <c r="MLY2" s="94"/>
      <c r="MLZ2" s="94"/>
      <c r="MMA2" s="94"/>
      <c r="MMB2" s="94"/>
      <c r="MMC2" s="94"/>
      <c r="MMD2" s="94"/>
      <c r="MME2" s="94"/>
      <c r="MMF2" s="94"/>
      <c r="MMG2" s="94"/>
      <c r="MMH2" s="94"/>
      <c r="MMI2" s="94"/>
      <c r="MMJ2" s="94"/>
      <c r="MMK2" s="94"/>
      <c r="MML2" s="94"/>
      <c r="MMM2" s="94"/>
      <c r="MMN2" s="94"/>
      <c r="MMO2" s="94"/>
      <c r="MMP2" s="94"/>
      <c r="MMQ2" s="94"/>
      <c r="MMR2" s="94"/>
      <c r="MMS2" s="94"/>
      <c r="MMT2" s="94"/>
      <c r="MMU2" s="94"/>
      <c r="MMV2" s="94"/>
      <c r="MMW2" s="94"/>
      <c r="MMX2" s="94"/>
      <c r="MMY2" s="94"/>
      <c r="MMZ2" s="94"/>
      <c r="MNA2" s="94"/>
      <c r="MNB2" s="94"/>
      <c r="MNC2" s="94"/>
      <c r="MND2" s="94"/>
      <c r="MNE2" s="94"/>
      <c r="MNF2" s="94"/>
      <c r="MNG2" s="94"/>
      <c r="MNH2" s="94"/>
      <c r="MNI2" s="94"/>
      <c r="MNJ2" s="94"/>
      <c r="MNK2" s="94"/>
      <c r="MNL2" s="94"/>
      <c r="MNM2" s="94"/>
      <c r="MNN2" s="94"/>
      <c r="MNO2" s="94"/>
      <c r="MNP2" s="94"/>
      <c r="MNQ2" s="94"/>
      <c r="MNR2" s="94"/>
      <c r="MNS2" s="94"/>
      <c r="MNT2" s="94"/>
      <c r="MNU2" s="94"/>
      <c r="MNV2" s="94"/>
      <c r="MNW2" s="94"/>
      <c r="MNX2" s="94"/>
      <c r="MNY2" s="94"/>
      <c r="MNZ2" s="94"/>
      <c r="MOA2" s="94"/>
      <c r="MOB2" s="94"/>
      <c r="MOC2" s="94"/>
      <c r="MOD2" s="94"/>
      <c r="MOE2" s="94"/>
      <c r="MOF2" s="94"/>
      <c r="MOG2" s="94"/>
      <c r="MOH2" s="94"/>
      <c r="MOI2" s="94"/>
      <c r="MOJ2" s="94"/>
      <c r="MOK2" s="94"/>
      <c r="MOL2" s="94"/>
      <c r="MOM2" s="94"/>
      <c r="MON2" s="94"/>
      <c r="MOO2" s="94"/>
      <c r="MOP2" s="94"/>
      <c r="MOQ2" s="94"/>
      <c r="MOR2" s="94"/>
      <c r="MOS2" s="94"/>
      <c r="MOT2" s="94"/>
      <c r="MOU2" s="94"/>
      <c r="MOV2" s="94"/>
      <c r="MOW2" s="94"/>
      <c r="MOX2" s="94"/>
      <c r="MOY2" s="94"/>
      <c r="MOZ2" s="94"/>
      <c r="MPA2" s="94"/>
      <c r="MPB2" s="94"/>
      <c r="MPC2" s="94"/>
      <c r="MPD2" s="94"/>
      <c r="MPE2" s="94"/>
      <c r="MPF2" s="94"/>
      <c r="MPG2" s="94"/>
      <c r="MPH2" s="94"/>
      <c r="MPI2" s="94"/>
      <c r="MPJ2" s="94"/>
      <c r="MPK2" s="94"/>
      <c r="MPL2" s="94"/>
      <c r="MPM2" s="94"/>
      <c r="MPN2" s="94"/>
      <c r="MPO2" s="94"/>
      <c r="MPP2" s="94"/>
      <c r="MPQ2" s="94"/>
      <c r="MPR2" s="94"/>
      <c r="MPS2" s="94"/>
      <c r="MPT2" s="94"/>
      <c r="MPU2" s="94"/>
      <c r="MPV2" s="94"/>
      <c r="MPW2" s="94"/>
      <c r="MPX2" s="94"/>
      <c r="MPY2" s="94"/>
      <c r="MPZ2" s="94"/>
      <c r="MQA2" s="94"/>
      <c r="MQB2" s="94"/>
      <c r="MQC2" s="94"/>
      <c r="MQD2" s="94"/>
      <c r="MQE2" s="94"/>
      <c r="MQF2" s="94"/>
      <c r="MQG2" s="94"/>
      <c r="MQH2" s="94"/>
      <c r="MQI2" s="94"/>
      <c r="MQJ2" s="94"/>
      <c r="MQK2" s="94"/>
      <c r="MQL2" s="94"/>
      <c r="MQM2" s="94"/>
      <c r="MQN2" s="94"/>
      <c r="MQO2" s="94"/>
      <c r="MQP2" s="94"/>
      <c r="MQQ2" s="94"/>
      <c r="MQR2" s="94"/>
      <c r="MQS2" s="94"/>
      <c r="MQT2" s="94"/>
      <c r="MQU2" s="94"/>
      <c r="MQV2" s="94"/>
      <c r="MQW2" s="94"/>
      <c r="MQX2" s="94"/>
      <c r="MQY2" s="94"/>
      <c r="MQZ2" s="94"/>
      <c r="MRA2" s="94"/>
      <c r="MRB2" s="94"/>
      <c r="MRC2" s="94"/>
      <c r="MRD2" s="94"/>
      <c r="MRE2" s="94"/>
      <c r="MRF2" s="94"/>
      <c r="MRG2" s="94"/>
      <c r="MRH2" s="94"/>
      <c r="MRI2" s="94"/>
      <c r="MRJ2" s="94"/>
      <c r="MRK2" s="94"/>
      <c r="MRL2" s="94"/>
      <c r="MRM2" s="94"/>
      <c r="MRN2" s="94"/>
      <c r="MRO2" s="94"/>
      <c r="MRP2" s="94"/>
      <c r="MRQ2" s="94"/>
      <c r="MRR2" s="94"/>
      <c r="MRS2" s="94"/>
      <c r="MRT2" s="94"/>
      <c r="MRU2" s="94"/>
      <c r="MRV2" s="94"/>
      <c r="MRW2" s="94"/>
      <c r="MRX2" s="94"/>
      <c r="MRY2" s="94"/>
      <c r="MRZ2" s="94"/>
      <c r="MSA2" s="94"/>
      <c r="MSB2" s="94"/>
      <c r="MSC2" s="94"/>
      <c r="MSD2" s="94"/>
      <c r="MSE2" s="94"/>
      <c r="MSF2" s="94"/>
      <c r="MSG2" s="94"/>
      <c r="MSH2" s="94"/>
      <c r="MSI2" s="94"/>
      <c r="MSJ2" s="94"/>
      <c r="MSK2" s="94"/>
      <c r="MSL2" s="94"/>
      <c r="MSM2" s="94"/>
      <c r="MSN2" s="94"/>
      <c r="MSO2" s="94"/>
      <c r="MSP2" s="94"/>
      <c r="MSQ2" s="94"/>
      <c r="MSR2" s="94"/>
      <c r="MSS2" s="94"/>
      <c r="MST2" s="94"/>
      <c r="MSU2" s="94"/>
      <c r="MSV2" s="94"/>
      <c r="MSW2" s="94"/>
      <c r="MSX2" s="94"/>
      <c r="MSY2" s="94"/>
      <c r="MSZ2" s="94"/>
      <c r="MTA2" s="94"/>
      <c r="MTB2" s="94"/>
      <c r="MTC2" s="94"/>
      <c r="MTD2" s="94"/>
      <c r="MTE2" s="94"/>
      <c r="MTF2" s="94"/>
      <c r="MTG2" s="94"/>
      <c r="MTH2" s="94"/>
      <c r="MTI2" s="94"/>
      <c r="MTJ2" s="94"/>
      <c r="MTK2" s="94"/>
      <c r="MTL2" s="94"/>
      <c r="MTM2" s="94"/>
      <c r="MTN2" s="94"/>
      <c r="MTO2" s="94"/>
      <c r="MTP2" s="94"/>
      <c r="MTQ2" s="94"/>
      <c r="MTR2" s="94"/>
      <c r="MTS2" s="94"/>
      <c r="MTT2" s="94"/>
      <c r="MTU2" s="94"/>
      <c r="MTV2" s="94"/>
      <c r="MTW2" s="94"/>
      <c r="MTX2" s="94"/>
      <c r="MTY2" s="94"/>
      <c r="MTZ2" s="94"/>
      <c r="MUA2" s="94"/>
      <c r="MUB2" s="94"/>
      <c r="MUC2" s="94"/>
      <c r="MUD2" s="94"/>
      <c r="MUE2" s="94"/>
      <c r="MUF2" s="94"/>
      <c r="MUG2" s="94"/>
      <c r="MUH2" s="94"/>
      <c r="MUI2" s="94"/>
      <c r="MUJ2" s="94"/>
      <c r="MUK2" s="94"/>
      <c r="MUL2" s="94"/>
      <c r="MUM2" s="94"/>
      <c r="MUN2" s="94"/>
      <c r="MUO2" s="94"/>
      <c r="MUP2" s="94"/>
      <c r="MUQ2" s="94"/>
      <c r="MUR2" s="94"/>
      <c r="MUS2" s="94"/>
      <c r="MUT2" s="94"/>
      <c r="MUU2" s="94"/>
      <c r="MUV2" s="94"/>
      <c r="MUW2" s="94"/>
      <c r="MUX2" s="94"/>
      <c r="MUY2" s="94"/>
      <c r="MUZ2" s="94"/>
      <c r="MVA2" s="94"/>
      <c r="MVB2" s="94"/>
      <c r="MVC2" s="94"/>
      <c r="MVD2" s="94"/>
      <c r="MVE2" s="94"/>
      <c r="MVF2" s="94"/>
      <c r="MVG2" s="94"/>
      <c r="MVH2" s="94"/>
      <c r="MVI2" s="94"/>
      <c r="MVJ2" s="94"/>
      <c r="MVK2" s="94"/>
      <c r="MVL2" s="94"/>
      <c r="MVM2" s="94"/>
      <c r="MVN2" s="94"/>
      <c r="MVO2" s="94"/>
      <c r="MVP2" s="94"/>
      <c r="MVQ2" s="94"/>
      <c r="MVR2" s="94"/>
      <c r="MVS2" s="94"/>
      <c r="MVT2" s="94"/>
      <c r="MVU2" s="94"/>
      <c r="MVV2" s="94"/>
      <c r="MVW2" s="94"/>
      <c r="MVX2" s="94"/>
      <c r="MVY2" s="94"/>
      <c r="MVZ2" s="94"/>
      <c r="MWA2" s="94"/>
      <c r="MWB2" s="94"/>
      <c r="MWC2" s="94"/>
      <c r="MWD2" s="94"/>
      <c r="MWE2" s="94"/>
      <c r="MWF2" s="94"/>
      <c r="MWG2" s="94"/>
      <c r="MWH2" s="94"/>
      <c r="MWI2" s="94"/>
      <c r="MWJ2" s="94"/>
      <c r="MWK2" s="94"/>
      <c r="MWL2" s="94"/>
      <c r="MWM2" s="94"/>
      <c r="MWN2" s="94"/>
      <c r="MWO2" s="94"/>
      <c r="MWP2" s="94"/>
      <c r="MWQ2" s="94"/>
      <c r="MWR2" s="94"/>
      <c r="MWS2" s="94"/>
      <c r="MWT2" s="94"/>
      <c r="MWU2" s="94"/>
      <c r="MWV2" s="94"/>
      <c r="MWW2" s="94"/>
      <c r="MWX2" s="94"/>
      <c r="MWY2" s="94"/>
      <c r="MWZ2" s="94"/>
      <c r="MXA2" s="94"/>
      <c r="MXB2" s="94"/>
      <c r="MXC2" s="94"/>
      <c r="MXD2" s="94"/>
      <c r="MXE2" s="94"/>
      <c r="MXF2" s="94"/>
      <c r="MXG2" s="94"/>
      <c r="MXH2" s="94"/>
      <c r="MXI2" s="94"/>
      <c r="MXJ2" s="94"/>
      <c r="MXK2" s="94"/>
      <c r="MXL2" s="94"/>
      <c r="MXM2" s="94"/>
      <c r="MXN2" s="94"/>
      <c r="MXO2" s="94"/>
      <c r="MXP2" s="94"/>
      <c r="MXQ2" s="94"/>
      <c r="MXR2" s="94"/>
      <c r="MXS2" s="94"/>
      <c r="MXT2" s="94"/>
      <c r="MXU2" s="94"/>
      <c r="MXV2" s="94"/>
      <c r="MXW2" s="94"/>
      <c r="MXX2" s="94"/>
      <c r="MXY2" s="94"/>
      <c r="MXZ2" s="94"/>
      <c r="MYA2" s="94"/>
      <c r="MYB2" s="94"/>
      <c r="MYC2" s="94"/>
      <c r="MYD2" s="94"/>
      <c r="MYE2" s="94"/>
      <c r="MYF2" s="94"/>
      <c r="MYG2" s="94"/>
      <c r="MYH2" s="94"/>
      <c r="MYI2" s="94"/>
      <c r="MYJ2" s="94"/>
      <c r="MYK2" s="94"/>
      <c r="MYL2" s="94"/>
      <c r="MYM2" s="94"/>
      <c r="MYN2" s="94"/>
      <c r="MYO2" s="94"/>
      <c r="MYP2" s="94"/>
      <c r="MYQ2" s="94"/>
      <c r="MYR2" s="94"/>
      <c r="MYS2" s="94"/>
      <c r="MYT2" s="94"/>
      <c r="MYU2" s="94"/>
      <c r="MYV2" s="94"/>
      <c r="MYW2" s="94"/>
      <c r="MYX2" s="94"/>
      <c r="MYY2" s="94"/>
      <c r="MYZ2" s="94"/>
      <c r="MZA2" s="94"/>
      <c r="MZB2" s="94"/>
      <c r="MZC2" s="94"/>
      <c r="MZD2" s="94"/>
      <c r="MZE2" s="94"/>
      <c r="MZF2" s="94"/>
      <c r="MZG2" s="94"/>
      <c r="MZH2" s="94"/>
      <c r="MZI2" s="94"/>
      <c r="MZJ2" s="94"/>
      <c r="MZK2" s="94"/>
      <c r="MZL2" s="94"/>
      <c r="MZM2" s="94"/>
      <c r="MZN2" s="94"/>
      <c r="MZO2" s="94"/>
      <c r="MZP2" s="94"/>
      <c r="MZQ2" s="94"/>
      <c r="MZR2" s="94"/>
      <c r="MZS2" s="94"/>
      <c r="MZT2" s="94"/>
      <c r="MZU2" s="94"/>
      <c r="MZV2" s="94"/>
      <c r="MZW2" s="94"/>
      <c r="MZX2" s="94"/>
      <c r="MZY2" s="94"/>
      <c r="MZZ2" s="94"/>
      <c r="NAA2" s="94"/>
      <c r="NAB2" s="94"/>
      <c r="NAC2" s="94"/>
      <c r="NAD2" s="94"/>
      <c r="NAE2" s="94"/>
      <c r="NAF2" s="94"/>
      <c r="NAG2" s="94"/>
      <c r="NAH2" s="94"/>
      <c r="NAI2" s="94"/>
      <c r="NAJ2" s="94"/>
      <c r="NAK2" s="94"/>
      <c r="NAL2" s="94"/>
      <c r="NAM2" s="94"/>
      <c r="NAN2" s="94"/>
      <c r="NAO2" s="94"/>
      <c r="NAP2" s="94"/>
      <c r="NAQ2" s="94"/>
      <c r="NAR2" s="94"/>
      <c r="NAS2" s="94"/>
      <c r="NAT2" s="94"/>
      <c r="NAU2" s="94"/>
      <c r="NAV2" s="94"/>
      <c r="NAW2" s="94"/>
      <c r="NAX2" s="94"/>
      <c r="NAY2" s="94"/>
      <c r="NAZ2" s="94"/>
      <c r="NBA2" s="94"/>
      <c r="NBB2" s="94"/>
      <c r="NBC2" s="94"/>
      <c r="NBD2" s="94"/>
      <c r="NBE2" s="94"/>
      <c r="NBF2" s="94"/>
      <c r="NBG2" s="94"/>
      <c r="NBH2" s="94"/>
      <c r="NBI2" s="94"/>
      <c r="NBJ2" s="94"/>
      <c r="NBK2" s="94"/>
      <c r="NBL2" s="94"/>
      <c r="NBM2" s="94"/>
      <c r="NBN2" s="94"/>
      <c r="NBO2" s="94"/>
      <c r="NBP2" s="94"/>
      <c r="NBQ2" s="94"/>
      <c r="NBR2" s="94"/>
      <c r="NBS2" s="94"/>
      <c r="NBT2" s="94"/>
      <c r="NBU2" s="94"/>
      <c r="NBV2" s="94"/>
      <c r="NBW2" s="94"/>
      <c r="NBX2" s="94"/>
      <c r="NBY2" s="94"/>
      <c r="NBZ2" s="94"/>
      <c r="NCA2" s="94"/>
      <c r="NCB2" s="94"/>
      <c r="NCC2" s="94"/>
      <c r="NCD2" s="94"/>
      <c r="NCE2" s="94"/>
      <c r="NCF2" s="94"/>
      <c r="NCG2" s="94"/>
      <c r="NCH2" s="94"/>
      <c r="NCI2" s="94"/>
      <c r="NCJ2" s="94"/>
      <c r="NCK2" s="94"/>
      <c r="NCL2" s="94"/>
      <c r="NCM2" s="94"/>
      <c r="NCN2" s="94"/>
      <c r="NCO2" s="94"/>
      <c r="NCP2" s="94"/>
      <c r="NCQ2" s="94"/>
      <c r="NCR2" s="94"/>
      <c r="NCS2" s="94"/>
      <c r="NCT2" s="94"/>
      <c r="NCU2" s="94"/>
      <c r="NCV2" s="94"/>
      <c r="NCW2" s="94"/>
      <c r="NCX2" s="94"/>
      <c r="NCY2" s="94"/>
      <c r="NCZ2" s="94"/>
      <c r="NDA2" s="94"/>
      <c r="NDB2" s="94"/>
      <c r="NDC2" s="94"/>
      <c r="NDD2" s="94"/>
      <c r="NDE2" s="94"/>
      <c r="NDF2" s="94"/>
      <c r="NDG2" s="94"/>
      <c r="NDH2" s="94"/>
      <c r="NDI2" s="94"/>
      <c r="NDJ2" s="94"/>
      <c r="NDK2" s="94"/>
      <c r="NDL2" s="94"/>
      <c r="NDM2" s="94"/>
      <c r="NDN2" s="94"/>
      <c r="NDO2" s="94"/>
      <c r="NDP2" s="94"/>
      <c r="NDQ2" s="94"/>
      <c r="NDR2" s="94"/>
      <c r="NDS2" s="94"/>
      <c r="NDT2" s="94"/>
      <c r="NDU2" s="94"/>
      <c r="NDV2" s="94"/>
      <c r="NDW2" s="94"/>
      <c r="NDX2" s="94"/>
      <c r="NDY2" s="94"/>
      <c r="NDZ2" s="94"/>
      <c r="NEA2" s="94"/>
      <c r="NEB2" s="94"/>
      <c r="NEC2" s="94"/>
      <c r="NED2" s="94"/>
      <c r="NEE2" s="94"/>
      <c r="NEF2" s="94"/>
      <c r="NEG2" s="94"/>
      <c r="NEH2" s="94"/>
      <c r="NEI2" s="94"/>
      <c r="NEJ2" s="94"/>
      <c r="NEK2" s="94"/>
      <c r="NEL2" s="94"/>
      <c r="NEM2" s="94"/>
      <c r="NEN2" s="94"/>
      <c r="NEO2" s="94"/>
      <c r="NEP2" s="94"/>
      <c r="NEQ2" s="94"/>
      <c r="NER2" s="94"/>
      <c r="NES2" s="94"/>
      <c r="NET2" s="94"/>
      <c r="NEU2" s="94"/>
      <c r="NEV2" s="94"/>
      <c r="NEW2" s="94"/>
      <c r="NEX2" s="94"/>
      <c r="NEY2" s="94"/>
      <c r="NEZ2" s="94"/>
      <c r="NFA2" s="94"/>
      <c r="NFB2" s="94"/>
      <c r="NFC2" s="94"/>
      <c r="NFD2" s="94"/>
      <c r="NFE2" s="94"/>
      <c r="NFF2" s="94"/>
      <c r="NFG2" s="94"/>
      <c r="NFH2" s="94"/>
      <c r="NFI2" s="94"/>
      <c r="NFJ2" s="94"/>
      <c r="NFK2" s="94"/>
      <c r="NFL2" s="94"/>
      <c r="NFM2" s="94"/>
      <c r="NFN2" s="94"/>
      <c r="NFO2" s="94"/>
      <c r="NFP2" s="94"/>
      <c r="NFQ2" s="94"/>
      <c r="NFR2" s="94"/>
      <c r="NFS2" s="94"/>
      <c r="NFT2" s="94"/>
      <c r="NFU2" s="94"/>
      <c r="NFV2" s="94"/>
      <c r="NFW2" s="94"/>
      <c r="NFX2" s="94"/>
      <c r="NFY2" s="94"/>
      <c r="NFZ2" s="94"/>
      <c r="NGA2" s="94"/>
      <c r="NGB2" s="94"/>
      <c r="NGC2" s="94"/>
      <c r="NGD2" s="94"/>
      <c r="NGE2" s="94"/>
      <c r="NGF2" s="94"/>
      <c r="NGG2" s="94"/>
      <c r="NGH2" s="94"/>
      <c r="NGI2" s="94"/>
      <c r="NGJ2" s="94"/>
      <c r="NGK2" s="94"/>
      <c r="NGL2" s="94"/>
      <c r="NGM2" s="94"/>
      <c r="NGN2" s="94"/>
      <c r="NGO2" s="94"/>
      <c r="NGP2" s="94"/>
      <c r="NGQ2" s="94"/>
      <c r="NGR2" s="94"/>
      <c r="NGS2" s="94"/>
      <c r="NGT2" s="94"/>
      <c r="NGU2" s="94"/>
      <c r="NGV2" s="94"/>
      <c r="NGW2" s="94"/>
      <c r="NGX2" s="94"/>
      <c r="NGY2" s="94"/>
      <c r="NGZ2" s="94"/>
      <c r="NHA2" s="94"/>
      <c r="NHB2" s="94"/>
      <c r="NHC2" s="94"/>
      <c r="NHD2" s="94"/>
      <c r="NHE2" s="94"/>
      <c r="NHF2" s="94"/>
      <c r="NHG2" s="94"/>
      <c r="NHH2" s="94"/>
      <c r="NHI2" s="94"/>
      <c r="NHJ2" s="94"/>
      <c r="NHK2" s="94"/>
      <c r="NHL2" s="94"/>
      <c r="NHM2" s="94"/>
      <c r="NHN2" s="94"/>
      <c r="NHO2" s="94"/>
      <c r="NHP2" s="94"/>
      <c r="NHQ2" s="94"/>
      <c r="NHR2" s="94"/>
      <c r="NHS2" s="94"/>
      <c r="NHT2" s="94"/>
      <c r="NHU2" s="94"/>
      <c r="NHV2" s="94"/>
      <c r="NHW2" s="94"/>
      <c r="NHX2" s="94"/>
      <c r="NHY2" s="94"/>
      <c r="NHZ2" s="94"/>
      <c r="NIA2" s="94"/>
      <c r="NIB2" s="94"/>
      <c r="NIC2" s="94"/>
      <c r="NID2" s="94"/>
      <c r="NIE2" s="94"/>
      <c r="NIF2" s="94"/>
      <c r="NIG2" s="94"/>
      <c r="NIH2" s="94"/>
      <c r="NII2" s="94"/>
      <c r="NIJ2" s="94"/>
      <c r="NIK2" s="94"/>
      <c r="NIL2" s="94"/>
      <c r="NIM2" s="94"/>
      <c r="NIN2" s="94"/>
      <c r="NIO2" s="94"/>
      <c r="NIP2" s="94"/>
      <c r="NIQ2" s="94"/>
      <c r="NIR2" s="94"/>
      <c r="NIS2" s="94"/>
      <c r="NIT2" s="94"/>
      <c r="NIU2" s="94"/>
      <c r="NIV2" s="94"/>
      <c r="NIW2" s="94"/>
      <c r="NIX2" s="94"/>
      <c r="NIY2" s="94"/>
      <c r="NIZ2" s="94"/>
      <c r="NJA2" s="94"/>
      <c r="NJB2" s="94"/>
      <c r="NJC2" s="94"/>
      <c r="NJD2" s="94"/>
      <c r="NJE2" s="94"/>
      <c r="NJF2" s="94"/>
      <c r="NJG2" s="94"/>
      <c r="NJH2" s="94"/>
      <c r="NJI2" s="94"/>
      <c r="NJJ2" s="94"/>
      <c r="NJK2" s="94"/>
      <c r="NJL2" s="94"/>
      <c r="NJM2" s="94"/>
      <c r="NJN2" s="94"/>
      <c r="NJO2" s="94"/>
      <c r="NJP2" s="94"/>
      <c r="NJQ2" s="94"/>
      <c r="NJR2" s="94"/>
      <c r="NJS2" s="94"/>
      <c r="NJT2" s="94"/>
      <c r="NJU2" s="94"/>
      <c r="NJV2" s="94"/>
      <c r="NJW2" s="94"/>
      <c r="NJX2" s="94"/>
      <c r="NJY2" s="94"/>
      <c r="NJZ2" s="94"/>
      <c r="NKA2" s="94"/>
      <c r="NKB2" s="94"/>
      <c r="NKC2" s="94"/>
      <c r="NKD2" s="94"/>
      <c r="NKE2" s="94"/>
      <c r="NKF2" s="94"/>
      <c r="NKG2" s="94"/>
      <c r="NKH2" s="94"/>
      <c r="NKI2" s="94"/>
      <c r="NKJ2" s="94"/>
      <c r="NKK2" s="94"/>
      <c r="NKL2" s="94"/>
      <c r="NKM2" s="94"/>
      <c r="NKN2" s="94"/>
      <c r="NKO2" s="94"/>
      <c r="NKP2" s="94"/>
      <c r="NKQ2" s="94"/>
      <c r="NKR2" s="94"/>
      <c r="NKS2" s="94"/>
      <c r="NKT2" s="94"/>
      <c r="NKU2" s="94"/>
      <c r="NKV2" s="94"/>
      <c r="NKW2" s="94"/>
      <c r="NKX2" s="94"/>
      <c r="NKY2" s="94"/>
      <c r="NKZ2" s="94"/>
      <c r="NLA2" s="94"/>
      <c r="NLB2" s="94"/>
      <c r="NLC2" s="94"/>
      <c r="NLD2" s="94"/>
      <c r="NLE2" s="94"/>
      <c r="NLF2" s="94"/>
      <c r="NLG2" s="94"/>
      <c r="NLH2" s="94"/>
      <c r="NLI2" s="94"/>
      <c r="NLJ2" s="94"/>
      <c r="NLK2" s="94"/>
      <c r="NLL2" s="94"/>
      <c r="NLM2" s="94"/>
      <c r="NLN2" s="94"/>
      <c r="NLO2" s="94"/>
      <c r="NLP2" s="94"/>
      <c r="NLQ2" s="94"/>
      <c r="NLR2" s="94"/>
      <c r="NLS2" s="94"/>
      <c r="NLT2" s="94"/>
      <c r="NLU2" s="94"/>
      <c r="NLV2" s="94"/>
      <c r="NLW2" s="94"/>
      <c r="NLX2" s="94"/>
      <c r="NLY2" s="94"/>
      <c r="NLZ2" s="94"/>
      <c r="NMA2" s="94"/>
      <c r="NMB2" s="94"/>
      <c r="NMC2" s="94"/>
      <c r="NMD2" s="94"/>
      <c r="NME2" s="94"/>
      <c r="NMF2" s="94"/>
      <c r="NMG2" s="94"/>
      <c r="NMH2" s="94"/>
      <c r="NMI2" s="94"/>
      <c r="NMJ2" s="94"/>
      <c r="NMK2" s="94"/>
      <c r="NML2" s="94"/>
      <c r="NMM2" s="94"/>
      <c r="NMN2" s="94"/>
      <c r="NMO2" s="94"/>
      <c r="NMP2" s="94"/>
      <c r="NMQ2" s="94"/>
      <c r="NMR2" s="94"/>
      <c r="NMS2" s="94"/>
      <c r="NMT2" s="94"/>
      <c r="NMU2" s="94"/>
      <c r="NMV2" s="94"/>
      <c r="NMW2" s="94"/>
      <c r="NMX2" s="94"/>
      <c r="NMY2" s="94"/>
      <c r="NMZ2" s="94"/>
      <c r="NNA2" s="94"/>
      <c r="NNB2" s="94"/>
      <c r="NNC2" s="94"/>
      <c r="NND2" s="94"/>
      <c r="NNE2" s="94"/>
      <c r="NNF2" s="94"/>
      <c r="NNG2" s="94"/>
      <c r="NNH2" s="94"/>
      <c r="NNI2" s="94"/>
      <c r="NNJ2" s="94"/>
      <c r="NNK2" s="94"/>
      <c r="NNL2" s="94"/>
      <c r="NNM2" s="94"/>
      <c r="NNN2" s="94"/>
      <c r="NNO2" s="94"/>
      <c r="NNP2" s="94"/>
      <c r="NNQ2" s="94"/>
      <c r="NNR2" s="94"/>
      <c r="NNS2" s="94"/>
      <c r="NNT2" s="94"/>
      <c r="NNU2" s="94"/>
      <c r="NNV2" s="94"/>
      <c r="NNW2" s="94"/>
      <c r="NNX2" s="94"/>
      <c r="NNY2" s="94"/>
      <c r="NNZ2" s="94"/>
      <c r="NOA2" s="94"/>
      <c r="NOB2" s="94"/>
      <c r="NOC2" s="94"/>
      <c r="NOD2" s="94"/>
      <c r="NOE2" s="94"/>
      <c r="NOF2" s="94"/>
      <c r="NOG2" s="94"/>
      <c r="NOH2" s="94"/>
      <c r="NOI2" s="94"/>
      <c r="NOJ2" s="94"/>
      <c r="NOK2" s="94"/>
      <c r="NOL2" s="94"/>
      <c r="NOM2" s="94"/>
      <c r="NON2" s="94"/>
      <c r="NOO2" s="94"/>
      <c r="NOP2" s="94"/>
      <c r="NOQ2" s="94"/>
      <c r="NOR2" s="94"/>
      <c r="NOS2" s="94"/>
      <c r="NOT2" s="94"/>
      <c r="NOU2" s="94"/>
      <c r="NOV2" s="94"/>
      <c r="NOW2" s="94"/>
      <c r="NOX2" s="94"/>
      <c r="NOY2" s="94"/>
      <c r="NOZ2" s="94"/>
      <c r="NPA2" s="94"/>
      <c r="NPB2" s="94"/>
      <c r="NPC2" s="94"/>
      <c r="NPD2" s="94"/>
      <c r="NPE2" s="94"/>
      <c r="NPF2" s="94"/>
      <c r="NPG2" s="94"/>
      <c r="NPH2" s="94"/>
      <c r="NPI2" s="94"/>
      <c r="NPJ2" s="94"/>
      <c r="NPK2" s="94"/>
      <c r="NPL2" s="94"/>
      <c r="NPM2" s="94"/>
      <c r="NPN2" s="94"/>
      <c r="NPO2" s="94"/>
      <c r="NPP2" s="94"/>
      <c r="NPQ2" s="94"/>
      <c r="NPR2" s="94"/>
      <c r="NPS2" s="94"/>
      <c r="NPT2" s="94"/>
      <c r="NPU2" s="94"/>
      <c r="NPV2" s="94"/>
      <c r="NPW2" s="94"/>
      <c r="NPX2" s="94"/>
      <c r="NPY2" s="94"/>
      <c r="NPZ2" s="94"/>
      <c r="NQA2" s="94"/>
      <c r="NQB2" s="94"/>
      <c r="NQC2" s="94"/>
      <c r="NQD2" s="94"/>
      <c r="NQE2" s="94"/>
      <c r="NQF2" s="94"/>
      <c r="NQG2" s="94"/>
      <c r="NQH2" s="94"/>
      <c r="NQI2" s="94"/>
      <c r="NQJ2" s="94"/>
      <c r="NQK2" s="94"/>
      <c r="NQL2" s="94"/>
      <c r="NQM2" s="94"/>
      <c r="NQN2" s="94"/>
      <c r="NQO2" s="94"/>
      <c r="NQP2" s="94"/>
      <c r="NQQ2" s="94"/>
      <c r="NQR2" s="94"/>
      <c r="NQS2" s="94"/>
      <c r="NQT2" s="94"/>
      <c r="NQU2" s="94"/>
      <c r="NQV2" s="94"/>
      <c r="NQW2" s="94"/>
      <c r="NQX2" s="94"/>
      <c r="NQY2" s="94"/>
      <c r="NQZ2" s="94"/>
      <c r="NRA2" s="94"/>
      <c r="NRB2" s="94"/>
      <c r="NRC2" s="94"/>
      <c r="NRD2" s="94"/>
      <c r="NRE2" s="94"/>
      <c r="NRF2" s="94"/>
      <c r="NRG2" s="94"/>
      <c r="NRH2" s="94"/>
      <c r="NRI2" s="94"/>
      <c r="NRJ2" s="94"/>
      <c r="NRK2" s="94"/>
      <c r="NRL2" s="94"/>
      <c r="NRM2" s="94"/>
      <c r="NRN2" s="94"/>
      <c r="NRO2" s="94"/>
      <c r="NRP2" s="94"/>
      <c r="NRQ2" s="94"/>
      <c r="NRR2" s="94"/>
      <c r="NRS2" s="94"/>
      <c r="NRT2" s="94"/>
      <c r="NRU2" s="94"/>
      <c r="NRV2" s="94"/>
      <c r="NRW2" s="94"/>
      <c r="NRX2" s="94"/>
      <c r="NRY2" s="94"/>
      <c r="NRZ2" s="94"/>
      <c r="NSA2" s="94"/>
      <c r="NSB2" s="94"/>
      <c r="NSC2" s="94"/>
      <c r="NSD2" s="94"/>
      <c r="NSE2" s="94"/>
      <c r="NSF2" s="94"/>
      <c r="NSG2" s="94"/>
      <c r="NSH2" s="94"/>
      <c r="NSI2" s="94"/>
      <c r="NSJ2" s="94"/>
      <c r="NSK2" s="94"/>
      <c r="NSL2" s="94"/>
      <c r="NSM2" s="94"/>
      <c r="NSN2" s="94"/>
      <c r="NSO2" s="94"/>
      <c r="NSP2" s="94"/>
      <c r="NSQ2" s="94"/>
      <c r="NSR2" s="94"/>
      <c r="NSS2" s="94"/>
      <c r="NST2" s="94"/>
      <c r="NSU2" s="94"/>
      <c r="NSV2" s="94"/>
      <c r="NSW2" s="94"/>
      <c r="NSX2" s="94"/>
      <c r="NSY2" s="94"/>
      <c r="NSZ2" s="94"/>
      <c r="NTA2" s="94"/>
      <c r="NTB2" s="94"/>
      <c r="NTC2" s="94"/>
      <c r="NTD2" s="94"/>
      <c r="NTE2" s="94"/>
      <c r="NTF2" s="94"/>
      <c r="NTG2" s="94"/>
      <c r="NTH2" s="94"/>
      <c r="NTI2" s="94"/>
      <c r="NTJ2" s="94"/>
      <c r="NTK2" s="94"/>
      <c r="NTL2" s="94"/>
      <c r="NTM2" s="94"/>
      <c r="NTN2" s="94"/>
      <c r="NTO2" s="94"/>
      <c r="NTP2" s="94"/>
      <c r="NTQ2" s="94"/>
      <c r="NTR2" s="94"/>
      <c r="NTS2" s="94"/>
      <c r="NTT2" s="94"/>
      <c r="NTU2" s="94"/>
      <c r="NTV2" s="94"/>
      <c r="NTW2" s="94"/>
      <c r="NTX2" s="94"/>
      <c r="NTY2" s="94"/>
      <c r="NTZ2" s="94"/>
      <c r="NUA2" s="94"/>
      <c r="NUB2" s="94"/>
      <c r="NUC2" s="94"/>
      <c r="NUD2" s="94"/>
      <c r="NUE2" s="94"/>
      <c r="NUF2" s="94"/>
      <c r="NUG2" s="94"/>
      <c r="NUH2" s="94"/>
      <c r="NUI2" s="94"/>
      <c r="NUJ2" s="94"/>
      <c r="NUK2" s="94"/>
      <c r="NUL2" s="94"/>
      <c r="NUM2" s="94"/>
      <c r="NUN2" s="94"/>
      <c r="NUO2" s="94"/>
      <c r="NUP2" s="94"/>
      <c r="NUQ2" s="94"/>
      <c r="NUR2" s="94"/>
      <c r="NUS2" s="94"/>
      <c r="NUT2" s="94"/>
      <c r="NUU2" s="94"/>
      <c r="NUV2" s="94"/>
      <c r="NUW2" s="94"/>
      <c r="NUX2" s="94"/>
      <c r="NUY2" s="94"/>
      <c r="NUZ2" s="94"/>
      <c r="NVA2" s="94"/>
      <c r="NVB2" s="94"/>
      <c r="NVC2" s="94"/>
      <c r="NVD2" s="94"/>
      <c r="NVE2" s="94"/>
      <c r="NVF2" s="94"/>
      <c r="NVG2" s="94"/>
      <c r="NVH2" s="94"/>
      <c r="NVI2" s="94"/>
      <c r="NVJ2" s="94"/>
      <c r="NVK2" s="94"/>
      <c r="NVL2" s="94"/>
      <c r="NVM2" s="94"/>
      <c r="NVN2" s="94"/>
      <c r="NVO2" s="94"/>
      <c r="NVP2" s="94"/>
      <c r="NVQ2" s="94"/>
      <c r="NVR2" s="94"/>
      <c r="NVS2" s="94"/>
      <c r="NVT2" s="94"/>
      <c r="NVU2" s="94"/>
      <c r="NVV2" s="94"/>
      <c r="NVW2" s="94"/>
      <c r="NVX2" s="94"/>
      <c r="NVY2" s="94"/>
      <c r="NVZ2" s="94"/>
      <c r="NWA2" s="94"/>
      <c r="NWB2" s="94"/>
      <c r="NWC2" s="94"/>
      <c r="NWD2" s="94"/>
      <c r="NWE2" s="94"/>
      <c r="NWF2" s="94"/>
      <c r="NWG2" s="94"/>
      <c r="NWH2" s="94"/>
      <c r="NWI2" s="94"/>
      <c r="NWJ2" s="94"/>
      <c r="NWK2" s="94"/>
      <c r="NWL2" s="94"/>
      <c r="NWM2" s="94"/>
      <c r="NWN2" s="94"/>
      <c r="NWO2" s="94"/>
      <c r="NWP2" s="94"/>
      <c r="NWQ2" s="94"/>
      <c r="NWR2" s="94"/>
      <c r="NWS2" s="94"/>
      <c r="NWT2" s="94"/>
      <c r="NWU2" s="94"/>
      <c r="NWV2" s="94"/>
      <c r="NWW2" s="94"/>
      <c r="NWX2" s="94"/>
      <c r="NWY2" s="94"/>
      <c r="NWZ2" s="94"/>
      <c r="NXA2" s="94"/>
      <c r="NXB2" s="94"/>
      <c r="NXC2" s="94"/>
      <c r="NXD2" s="94"/>
      <c r="NXE2" s="94"/>
      <c r="NXF2" s="94"/>
      <c r="NXG2" s="94"/>
      <c r="NXH2" s="94"/>
      <c r="NXI2" s="94"/>
      <c r="NXJ2" s="94"/>
      <c r="NXK2" s="94"/>
      <c r="NXL2" s="94"/>
      <c r="NXM2" s="94"/>
      <c r="NXN2" s="94"/>
      <c r="NXO2" s="94"/>
      <c r="NXP2" s="94"/>
      <c r="NXQ2" s="94"/>
      <c r="NXR2" s="94"/>
      <c r="NXS2" s="94"/>
      <c r="NXT2" s="94"/>
      <c r="NXU2" s="94"/>
      <c r="NXV2" s="94"/>
      <c r="NXW2" s="94"/>
      <c r="NXX2" s="94"/>
      <c r="NXY2" s="94"/>
      <c r="NXZ2" s="94"/>
      <c r="NYA2" s="94"/>
      <c r="NYB2" s="94"/>
      <c r="NYC2" s="94"/>
      <c r="NYD2" s="94"/>
      <c r="NYE2" s="94"/>
      <c r="NYF2" s="94"/>
      <c r="NYG2" s="94"/>
      <c r="NYH2" s="94"/>
      <c r="NYI2" s="94"/>
      <c r="NYJ2" s="94"/>
      <c r="NYK2" s="94"/>
      <c r="NYL2" s="94"/>
      <c r="NYM2" s="94"/>
      <c r="NYN2" s="94"/>
      <c r="NYO2" s="94"/>
      <c r="NYP2" s="94"/>
      <c r="NYQ2" s="94"/>
      <c r="NYR2" s="94"/>
      <c r="NYS2" s="94"/>
      <c r="NYT2" s="94"/>
      <c r="NYU2" s="94"/>
      <c r="NYV2" s="94"/>
      <c r="NYW2" s="94"/>
      <c r="NYX2" s="94"/>
      <c r="NYY2" s="94"/>
      <c r="NYZ2" s="94"/>
      <c r="NZA2" s="94"/>
      <c r="NZB2" s="94"/>
      <c r="NZC2" s="94"/>
      <c r="NZD2" s="94"/>
      <c r="NZE2" s="94"/>
      <c r="NZF2" s="94"/>
      <c r="NZG2" s="94"/>
      <c r="NZH2" s="94"/>
      <c r="NZI2" s="94"/>
      <c r="NZJ2" s="94"/>
      <c r="NZK2" s="94"/>
      <c r="NZL2" s="94"/>
      <c r="NZM2" s="94"/>
      <c r="NZN2" s="94"/>
      <c r="NZO2" s="94"/>
      <c r="NZP2" s="94"/>
      <c r="NZQ2" s="94"/>
      <c r="NZR2" s="94"/>
      <c r="NZS2" s="94"/>
      <c r="NZT2" s="94"/>
      <c r="NZU2" s="94"/>
      <c r="NZV2" s="94"/>
      <c r="NZW2" s="94"/>
      <c r="NZX2" s="94"/>
      <c r="NZY2" s="94"/>
      <c r="NZZ2" s="94"/>
      <c r="OAA2" s="94"/>
      <c r="OAB2" s="94"/>
      <c r="OAC2" s="94"/>
      <c r="OAD2" s="94"/>
      <c r="OAE2" s="94"/>
      <c r="OAF2" s="94"/>
      <c r="OAG2" s="94"/>
      <c r="OAH2" s="94"/>
      <c r="OAI2" s="94"/>
      <c r="OAJ2" s="94"/>
      <c r="OAK2" s="94"/>
      <c r="OAL2" s="94"/>
      <c r="OAM2" s="94"/>
      <c r="OAN2" s="94"/>
      <c r="OAO2" s="94"/>
      <c r="OAP2" s="94"/>
      <c r="OAQ2" s="94"/>
      <c r="OAR2" s="94"/>
      <c r="OAS2" s="94"/>
      <c r="OAT2" s="94"/>
      <c r="OAU2" s="94"/>
      <c r="OAV2" s="94"/>
      <c r="OAW2" s="94"/>
      <c r="OAX2" s="94"/>
      <c r="OAY2" s="94"/>
      <c r="OAZ2" s="94"/>
      <c r="OBA2" s="94"/>
      <c r="OBB2" s="94"/>
      <c r="OBC2" s="94"/>
      <c r="OBD2" s="94"/>
      <c r="OBE2" s="94"/>
      <c r="OBF2" s="94"/>
      <c r="OBG2" s="94"/>
      <c r="OBH2" s="94"/>
      <c r="OBI2" s="94"/>
      <c r="OBJ2" s="94"/>
      <c r="OBK2" s="94"/>
      <c r="OBL2" s="94"/>
      <c r="OBM2" s="94"/>
      <c r="OBN2" s="94"/>
      <c r="OBO2" s="94"/>
      <c r="OBP2" s="94"/>
      <c r="OBQ2" s="94"/>
      <c r="OBR2" s="94"/>
      <c r="OBS2" s="94"/>
      <c r="OBT2" s="94"/>
      <c r="OBU2" s="94"/>
      <c r="OBV2" s="94"/>
      <c r="OBW2" s="94"/>
      <c r="OBX2" s="94"/>
      <c r="OBY2" s="94"/>
      <c r="OBZ2" s="94"/>
      <c r="OCA2" s="94"/>
      <c r="OCB2" s="94"/>
      <c r="OCC2" s="94"/>
      <c r="OCD2" s="94"/>
      <c r="OCE2" s="94"/>
      <c r="OCF2" s="94"/>
      <c r="OCG2" s="94"/>
      <c r="OCH2" s="94"/>
      <c r="OCI2" s="94"/>
      <c r="OCJ2" s="94"/>
      <c r="OCK2" s="94"/>
      <c r="OCL2" s="94"/>
      <c r="OCM2" s="94"/>
      <c r="OCN2" s="94"/>
      <c r="OCO2" s="94"/>
      <c r="OCP2" s="94"/>
      <c r="OCQ2" s="94"/>
      <c r="OCR2" s="94"/>
      <c r="OCS2" s="94"/>
      <c r="OCT2" s="94"/>
      <c r="OCU2" s="94"/>
      <c r="OCV2" s="94"/>
      <c r="OCW2" s="94"/>
      <c r="OCX2" s="94"/>
      <c r="OCY2" s="94"/>
      <c r="OCZ2" s="94"/>
      <c r="ODA2" s="94"/>
      <c r="ODB2" s="94"/>
      <c r="ODC2" s="94"/>
      <c r="ODD2" s="94"/>
      <c r="ODE2" s="94"/>
      <c r="ODF2" s="94"/>
      <c r="ODG2" s="94"/>
      <c r="ODH2" s="94"/>
      <c r="ODI2" s="94"/>
      <c r="ODJ2" s="94"/>
      <c r="ODK2" s="94"/>
      <c r="ODL2" s="94"/>
      <c r="ODM2" s="94"/>
      <c r="ODN2" s="94"/>
      <c r="ODO2" s="94"/>
      <c r="ODP2" s="94"/>
      <c r="ODQ2" s="94"/>
      <c r="ODR2" s="94"/>
      <c r="ODS2" s="94"/>
      <c r="ODT2" s="94"/>
      <c r="ODU2" s="94"/>
      <c r="ODV2" s="94"/>
      <c r="ODW2" s="94"/>
      <c r="ODX2" s="94"/>
      <c r="ODY2" s="94"/>
      <c r="ODZ2" s="94"/>
      <c r="OEA2" s="94"/>
      <c r="OEB2" s="94"/>
      <c r="OEC2" s="94"/>
      <c r="OED2" s="94"/>
      <c r="OEE2" s="94"/>
      <c r="OEF2" s="94"/>
      <c r="OEG2" s="94"/>
      <c r="OEH2" s="94"/>
      <c r="OEI2" s="94"/>
      <c r="OEJ2" s="94"/>
      <c r="OEK2" s="94"/>
      <c r="OEL2" s="94"/>
      <c r="OEM2" s="94"/>
      <c r="OEN2" s="94"/>
      <c r="OEO2" s="94"/>
      <c r="OEP2" s="94"/>
      <c r="OEQ2" s="94"/>
      <c r="OER2" s="94"/>
      <c r="OES2" s="94"/>
      <c r="OET2" s="94"/>
      <c r="OEU2" s="94"/>
      <c r="OEV2" s="94"/>
      <c r="OEW2" s="94"/>
      <c r="OEX2" s="94"/>
      <c r="OEY2" s="94"/>
      <c r="OEZ2" s="94"/>
      <c r="OFA2" s="94"/>
      <c r="OFB2" s="94"/>
      <c r="OFC2" s="94"/>
      <c r="OFD2" s="94"/>
      <c r="OFE2" s="94"/>
      <c r="OFF2" s="94"/>
      <c r="OFG2" s="94"/>
      <c r="OFH2" s="94"/>
      <c r="OFI2" s="94"/>
      <c r="OFJ2" s="94"/>
      <c r="OFK2" s="94"/>
      <c r="OFL2" s="94"/>
      <c r="OFM2" s="94"/>
      <c r="OFN2" s="94"/>
      <c r="OFO2" s="94"/>
      <c r="OFP2" s="94"/>
      <c r="OFQ2" s="94"/>
      <c r="OFR2" s="94"/>
      <c r="OFS2" s="94"/>
      <c r="OFT2" s="94"/>
      <c r="OFU2" s="94"/>
      <c r="OFV2" s="94"/>
      <c r="OFW2" s="94"/>
      <c r="OFX2" s="94"/>
      <c r="OFY2" s="94"/>
      <c r="OFZ2" s="94"/>
      <c r="OGA2" s="94"/>
      <c r="OGB2" s="94"/>
      <c r="OGC2" s="94"/>
      <c r="OGD2" s="94"/>
      <c r="OGE2" s="94"/>
      <c r="OGF2" s="94"/>
      <c r="OGG2" s="94"/>
      <c r="OGH2" s="94"/>
      <c r="OGI2" s="94"/>
      <c r="OGJ2" s="94"/>
      <c r="OGK2" s="94"/>
      <c r="OGL2" s="94"/>
      <c r="OGM2" s="94"/>
      <c r="OGN2" s="94"/>
      <c r="OGO2" s="94"/>
      <c r="OGP2" s="94"/>
      <c r="OGQ2" s="94"/>
      <c r="OGR2" s="94"/>
      <c r="OGS2" s="94"/>
      <c r="OGT2" s="94"/>
      <c r="OGU2" s="94"/>
      <c r="OGV2" s="94"/>
      <c r="OGW2" s="94"/>
      <c r="OGX2" s="94"/>
      <c r="OGY2" s="94"/>
      <c r="OGZ2" s="94"/>
      <c r="OHA2" s="94"/>
      <c r="OHB2" s="94"/>
      <c r="OHC2" s="94"/>
      <c r="OHD2" s="94"/>
      <c r="OHE2" s="94"/>
      <c r="OHF2" s="94"/>
      <c r="OHG2" s="94"/>
      <c r="OHH2" s="94"/>
      <c r="OHI2" s="94"/>
      <c r="OHJ2" s="94"/>
      <c r="OHK2" s="94"/>
      <c r="OHL2" s="94"/>
      <c r="OHM2" s="94"/>
      <c r="OHN2" s="94"/>
      <c r="OHO2" s="94"/>
      <c r="OHP2" s="94"/>
      <c r="OHQ2" s="94"/>
      <c r="OHR2" s="94"/>
      <c r="OHS2" s="94"/>
      <c r="OHT2" s="94"/>
      <c r="OHU2" s="94"/>
      <c r="OHV2" s="94"/>
      <c r="OHW2" s="94"/>
      <c r="OHX2" s="94"/>
      <c r="OHY2" s="94"/>
      <c r="OHZ2" s="94"/>
      <c r="OIA2" s="94"/>
      <c r="OIB2" s="94"/>
      <c r="OIC2" s="94"/>
      <c r="OID2" s="94"/>
      <c r="OIE2" s="94"/>
      <c r="OIF2" s="94"/>
      <c r="OIG2" s="94"/>
      <c r="OIH2" s="94"/>
      <c r="OII2" s="94"/>
      <c r="OIJ2" s="94"/>
      <c r="OIK2" s="94"/>
      <c r="OIL2" s="94"/>
      <c r="OIM2" s="94"/>
      <c r="OIN2" s="94"/>
      <c r="OIO2" s="94"/>
      <c r="OIP2" s="94"/>
      <c r="OIQ2" s="94"/>
      <c r="OIR2" s="94"/>
      <c r="OIS2" s="94"/>
      <c r="OIT2" s="94"/>
      <c r="OIU2" s="94"/>
      <c r="OIV2" s="94"/>
      <c r="OIW2" s="94"/>
      <c r="OIX2" s="94"/>
      <c r="OIY2" s="94"/>
      <c r="OIZ2" s="94"/>
      <c r="OJA2" s="94"/>
      <c r="OJB2" s="94"/>
      <c r="OJC2" s="94"/>
      <c r="OJD2" s="94"/>
      <c r="OJE2" s="94"/>
      <c r="OJF2" s="94"/>
      <c r="OJG2" s="94"/>
      <c r="OJH2" s="94"/>
      <c r="OJI2" s="94"/>
      <c r="OJJ2" s="94"/>
      <c r="OJK2" s="94"/>
      <c r="OJL2" s="94"/>
      <c r="OJM2" s="94"/>
      <c r="OJN2" s="94"/>
      <c r="OJO2" s="94"/>
      <c r="OJP2" s="94"/>
      <c r="OJQ2" s="94"/>
      <c r="OJR2" s="94"/>
      <c r="OJS2" s="94"/>
      <c r="OJT2" s="94"/>
      <c r="OJU2" s="94"/>
      <c r="OJV2" s="94"/>
      <c r="OJW2" s="94"/>
      <c r="OJX2" s="94"/>
      <c r="OJY2" s="94"/>
      <c r="OJZ2" s="94"/>
      <c r="OKA2" s="94"/>
      <c r="OKB2" s="94"/>
      <c r="OKC2" s="94"/>
      <c r="OKD2" s="94"/>
      <c r="OKE2" s="94"/>
      <c r="OKF2" s="94"/>
      <c r="OKG2" s="94"/>
      <c r="OKH2" s="94"/>
      <c r="OKI2" s="94"/>
      <c r="OKJ2" s="94"/>
      <c r="OKK2" s="94"/>
      <c r="OKL2" s="94"/>
      <c r="OKM2" s="94"/>
      <c r="OKN2" s="94"/>
      <c r="OKO2" s="94"/>
      <c r="OKP2" s="94"/>
      <c r="OKQ2" s="94"/>
      <c r="OKR2" s="94"/>
      <c r="OKS2" s="94"/>
      <c r="OKT2" s="94"/>
      <c r="OKU2" s="94"/>
      <c r="OKV2" s="94"/>
      <c r="OKW2" s="94"/>
      <c r="OKX2" s="94"/>
      <c r="OKY2" s="94"/>
      <c r="OKZ2" s="94"/>
      <c r="OLA2" s="94"/>
      <c r="OLB2" s="94"/>
      <c r="OLC2" s="94"/>
      <c r="OLD2" s="94"/>
      <c r="OLE2" s="94"/>
      <c r="OLF2" s="94"/>
      <c r="OLG2" s="94"/>
      <c r="OLH2" s="94"/>
      <c r="OLI2" s="94"/>
      <c r="OLJ2" s="94"/>
      <c r="OLK2" s="94"/>
      <c r="OLL2" s="94"/>
      <c r="OLM2" s="94"/>
      <c r="OLN2" s="94"/>
      <c r="OLO2" s="94"/>
      <c r="OLP2" s="94"/>
      <c r="OLQ2" s="94"/>
      <c r="OLR2" s="94"/>
      <c r="OLS2" s="94"/>
      <c r="OLT2" s="94"/>
      <c r="OLU2" s="94"/>
      <c r="OLV2" s="94"/>
      <c r="OLW2" s="94"/>
      <c r="OLX2" s="94"/>
      <c r="OLY2" s="94"/>
      <c r="OLZ2" s="94"/>
      <c r="OMA2" s="94"/>
      <c r="OMB2" s="94"/>
      <c r="OMC2" s="94"/>
      <c r="OMD2" s="94"/>
      <c r="OME2" s="94"/>
      <c r="OMF2" s="94"/>
      <c r="OMG2" s="94"/>
      <c r="OMH2" s="94"/>
      <c r="OMI2" s="94"/>
      <c r="OMJ2" s="94"/>
      <c r="OMK2" s="94"/>
      <c r="OML2" s="94"/>
      <c r="OMM2" s="94"/>
      <c r="OMN2" s="94"/>
      <c r="OMO2" s="94"/>
      <c r="OMP2" s="94"/>
      <c r="OMQ2" s="94"/>
      <c r="OMR2" s="94"/>
      <c r="OMS2" s="94"/>
      <c r="OMT2" s="94"/>
      <c r="OMU2" s="94"/>
      <c r="OMV2" s="94"/>
      <c r="OMW2" s="94"/>
      <c r="OMX2" s="94"/>
      <c r="OMY2" s="94"/>
      <c r="OMZ2" s="94"/>
      <c r="ONA2" s="94"/>
      <c r="ONB2" s="94"/>
      <c r="ONC2" s="94"/>
      <c r="OND2" s="94"/>
      <c r="ONE2" s="94"/>
      <c r="ONF2" s="94"/>
      <c r="ONG2" s="94"/>
      <c r="ONH2" s="94"/>
      <c r="ONI2" s="94"/>
      <c r="ONJ2" s="94"/>
      <c r="ONK2" s="94"/>
      <c r="ONL2" s="94"/>
      <c r="ONM2" s="94"/>
      <c r="ONN2" s="94"/>
      <c r="ONO2" s="94"/>
      <c r="ONP2" s="94"/>
      <c r="ONQ2" s="94"/>
      <c r="ONR2" s="94"/>
      <c r="ONS2" s="94"/>
      <c r="ONT2" s="94"/>
      <c r="ONU2" s="94"/>
      <c r="ONV2" s="94"/>
      <c r="ONW2" s="94"/>
      <c r="ONX2" s="94"/>
      <c r="ONY2" s="94"/>
      <c r="ONZ2" s="94"/>
      <c r="OOA2" s="94"/>
      <c r="OOB2" s="94"/>
      <c r="OOC2" s="94"/>
      <c r="OOD2" s="94"/>
      <c r="OOE2" s="94"/>
      <c r="OOF2" s="94"/>
      <c r="OOG2" s="94"/>
      <c r="OOH2" s="94"/>
      <c r="OOI2" s="94"/>
      <c r="OOJ2" s="94"/>
      <c r="OOK2" s="94"/>
      <c r="OOL2" s="94"/>
      <c r="OOM2" s="94"/>
      <c r="OON2" s="94"/>
      <c r="OOO2" s="94"/>
      <c r="OOP2" s="94"/>
      <c r="OOQ2" s="94"/>
      <c r="OOR2" s="94"/>
      <c r="OOS2" s="94"/>
      <c r="OOT2" s="94"/>
      <c r="OOU2" s="94"/>
      <c r="OOV2" s="94"/>
      <c r="OOW2" s="94"/>
      <c r="OOX2" s="94"/>
      <c r="OOY2" s="94"/>
      <c r="OOZ2" s="94"/>
      <c r="OPA2" s="94"/>
      <c r="OPB2" s="94"/>
      <c r="OPC2" s="94"/>
      <c r="OPD2" s="94"/>
      <c r="OPE2" s="94"/>
      <c r="OPF2" s="94"/>
      <c r="OPG2" s="94"/>
      <c r="OPH2" s="94"/>
      <c r="OPI2" s="94"/>
      <c r="OPJ2" s="94"/>
      <c r="OPK2" s="94"/>
      <c r="OPL2" s="94"/>
      <c r="OPM2" s="94"/>
      <c r="OPN2" s="94"/>
      <c r="OPO2" s="94"/>
      <c r="OPP2" s="94"/>
      <c r="OPQ2" s="94"/>
      <c r="OPR2" s="94"/>
      <c r="OPS2" s="94"/>
      <c r="OPT2" s="94"/>
      <c r="OPU2" s="94"/>
      <c r="OPV2" s="94"/>
      <c r="OPW2" s="94"/>
      <c r="OPX2" s="94"/>
      <c r="OPY2" s="94"/>
      <c r="OPZ2" s="94"/>
      <c r="OQA2" s="94"/>
      <c r="OQB2" s="94"/>
      <c r="OQC2" s="94"/>
      <c r="OQD2" s="94"/>
      <c r="OQE2" s="94"/>
      <c r="OQF2" s="94"/>
      <c r="OQG2" s="94"/>
      <c r="OQH2" s="94"/>
      <c r="OQI2" s="94"/>
      <c r="OQJ2" s="94"/>
      <c r="OQK2" s="94"/>
      <c r="OQL2" s="94"/>
      <c r="OQM2" s="94"/>
      <c r="OQN2" s="94"/>
      <c r="OQO2" s="94"/>
      <c r="OQP2" s="94"/>
      <c r="OQQ2" s="94"/>
      <c r="OQR2" s="94"/>
      <c r="OQS2" s="94"/>
      <c r="OQT2" s="94"/>
      <c r="OQU2" s="94"/>
      <c r="OQV2" s="94"/>
      <c r="OQW2" s="94"/>
      <c r="OQX2" s="94"/>
      <c r="OQY2" s="94"/>
      <c r="OQZ2" s="94"/>
      <c r="ORA2" s="94"/>
      <c r="ORB2" s="94"/>
      <c r="ORC2" s="94"/>
      <c r="ORD2" s="94"/>
      <c r="ORE2" s="94"/>
      <c r="ORF2" s="94"/>
      <c r="ORG2" s="94"/>
      <c r="ORH2" s="94"/>
      <c r="ORI2" s="94"/>
      <c r="ORJ2" s="94"/>
      <c r="ORK2" s="94"/>
      <c r="ORL2" s="94"/>
      <c r="ORM2" s="94"/>
      <c r="ORN2" s="94"/>
      <c r="ORO2" s="94"/>
      <c r="ORP2" s="94"/>
      <c r="ORQ2" s="94"/>
      <c r="ORR2" s="94"/>
      <c r="ORS2" s="94"/>
      <c r="ORT2" s="94"/>
      <c r="ORU2" s="94"/>
      <c r="ORV2" s="94"/>
      <c r="ORW2" s="94"/>
      <c r="ORX2" s="94"/>
      <c r="ORY2" s="94"/>
      <c r="ORZ2" s="94"/>
      <c r="OSA2" s="94"/>
      <c r="OSB2" s="94"/>
      <c r="OSC2" s="94"/>
      <c r="OSD2" s="94"/>
      <c r="OSE2" s="94"/>
      <c r="OSF2" s="94"/>
      <c r="OSG2" s="94"/>
      <c r="OSH2" s="94"/>
      <c r="OSI2" s="94"/>
      <c r="OSJ2" s="94"/>
      <c r="OSK2" s="94"/>
      <c r="OSL2" s="94"/>
      <c r="OSM2" s="94"/>
      <c r="OSN2" s="94"/>
      <c r="OSO2" s="94"/>
      <c r="OSP2" s="94"/>
      <c r="OSQ2" s="94"/>
      <c r="OSR2" s="94"/>
      <c r="OSS2" s="94"/>
      <c r="OST2" s="94"/>
      <c r="OSU2" s="94"/>
      <c r="OSV2" s="94"/>
      <c r="OSW2" s="94"/>
      <c r="OSX2" s="94"/>
      <c r="OSY2" s="94"/>
      <c r="OSZ2" s="94"/>
      <c r="OTA2" s="94"/>
      <c r="OTB2" s="94"/>
      <c r="OTC2" s="94"/>
      <c r="OTD2" s="94"/>
      <c r="OTE2" s="94"/>
      <c r="OTF2" s="94"/>
      <c r="OTG2" s="94"/>
      <c r="OTH2" s="94"/>
      <c r="OTI2" s="94"/>
      <c r="OTJ2" s="94"/>
      <c r="OTK2" s="94"/>
      <c r="OTL2" s="94"/>
      <c r="OTM2" s="94"/>
      <c r="OTN2" s="94"/>
      <c r="OTO2" s="94"/>
      <c r="OTP2" s="94"/>
      <c r="OTQ2" s="94"/>
      <c r="OTR2" s="94"/>
      <c r="OTS2" s="94"/>
      <c r="OTT2" s="94"/>
      <c r="OTU2" s="94"/>
      <c r="OTV2" s="94"/>
      <c r="OTW2" s="94"/>
      <c r="OTX2" s="94"/>
      <c r="OTY2" s="94"/>
      <c r="OTZ2" s="94"/>
      <c r="OUA2" s="94"/>
      <c r="OUB2" s="94"/>
      <c r="OUC2" s="94"/>
      <c r="OUD2" s="94"/>
      <c r="OUE2" s="94"/>
      <c r="OUF2" s="94"/>
      <c r="OUG2" s="94"/>
      <c r="OUH2" s="94"/>
      <c r="OUI2" s="94"/>
      <c r="OUJ2" s="94"/>
      <c r="OUK2" s="94"/>
      <c r="OUL2" s="94"/>
      <c r="OUM2" s="94"/>
      <c r="OUN2" s="94"/>
      <c r="OUO2" s="94"/>
      <c r="OUP2" s="94"/>
      <c r="OUQ2" s="94"/>
      <c r="OUR2" s="94"/>
      <c r="OUS2" s="94"/>
      <c r="OUT2" s="94"/>
      <c r="OUU2" s="94"/>
      <c r="OUV2" s="94"/>
      <c r="OUW2" s="94"/>
      <c r="OUX2" s="94"/>
      <c r="OUY2" s="94"/>
      <c r="OUZ2" s="94"/>
      <c r="OVA2" s="94"/>
      <c r="OVB2" s="94"/>
      <c r="OVC2" s="94"/>
      <c r="OVD2" s="94"/>
      <c r="OVE2" s="94"/>
      <c r="OVF2" s="94"/>
      <c r="OVG2" s="94"/>
      <c r="OVH2" s="94"/>
      <c r="OVI2" s="94"/>
      <c r="OVJ2" s="94"/>
      <c r="OVK2" s="94"/>
      <c r="OVL2" s="94"/>
      <c r="OVM2" s="94"/>
      <c r="OVN2" s="94"/>
      <c r="OVO2" s="94"/>
      <c r="OVP2" s="94"/>
      <c r="OVQ2" s="94"/>
      <c r="OVR2" s="94"/>
      <c r="OVS2" s="94"/>
      <c r="OVT2" s="94"/>
      <c r="OVU2" s="94"/>
      <c r="OVV2" s="94"/>
      <c r="OVW2" s="94"/>
      <c r="OVX2" s="94"/>
      <c r="OVY2" s="94"/>
      <c r="OVZ2" s="94"/>
      <c r="OWA2" s="94"/>
      <c r="OWB2" s="94"/>
      <c r="OWC2" s="94"/>
      <c r="OWD2" s="94"/>
      <c r="OWE2" s="94"/>
      <c r="OWF2" s="94"/>
      <c r="OWG2" s="94"/>
      <c r="OWH2" s="94"/>
      <c r="OWI2" s="94"/>
      <c r="OWJ2" s="94"/>
      <c r="OWK2" s="94"/>
      <c r="OWL2" s="94"/>
      <c r="OWM2" s="94"/>
      <c r="OWN2" s="94"/>
      <c r="OWO2" s="94"/>
      <c r="OWP2" s="94"/>
      <c r="OWQ2" s="94"/>
      <c r="OWR2" s="94"/>
      <c r="OWS2" s="94"/>
      <c r="OWT2" s="94"/>
      <c r="OWU2" s="94"/>
      <c r="OWV2" s="94"/>
      <c r="OWW2" s="94"/>
      <c r="OWX2" s="94"/>
      <c r="OWY2" s="94"/>
      <c r="OWZ2" s="94"/>
      <c r="OXA2" s="94"/>
      <c r="OXB2" s="94"/>
      <c r="OXC2" s="94"/>
      <c r="OXD2" s="94"/>
      <c r="OXE2" s="94"/>
      <c r="OXF2" s="94"/>
      <c r="OXG2" s="94"/>
      <c r="OXH2" s="94"/>
      <c r="OXI2" s="94"/>
      <c r="OXJ2" s="94"/>
      <c r="OXK2" s="94"/>
      <c r="OXL2" s="94"/>
      <c r="OXM2" s="94"/>
      <c r="OXN2" s="94"/>
      <c r="OXO2" s="94"/>
      <c r="OXP2" s="94"/>
      <c r="OXQ2" s="94"/>
      <c r="OXR2" s="94"/>
      <c r="OXS2" s="94"/>
      <c r="OXT2" s="94"/>
      <c r="OXU2" s="94"/>
      <c r="OXV2" s="94"/>
      <c r="OXW2" s="94"/>
      <c r="OXX2" s="94"/>
      <c r="OXY2" s="94"/>
      <c r="OXZ2" s="94"/>
      <c r="OYA2" s="94"/>
      <c r="OYB2" s="94"/>
      <c r="OYC2" s="94"/>
      <c r="OYD2" s="94"/>
      <c r="OYE2" s="94"/>
      <c r="OYF2" s="94"/>
      <c r="OYG2" s="94"/>
      <c r="OYH2" s="94"/>
      <c r="OYI2" s="94"/>
      <c r="OYJ2" s="94"/>
      <c r="OYK2" s="94"/>
      <c r="OYL2" s="94"/>
      <c r="OYM2" s="94"/>
      <c r="OYN2" s="94"/>
      <c r="OYO2" s="94"/>
      <c r="OYP2" s="94"/>
      <c r="OYQ2" s="94"/>
      <c r="OYR2" s="94"/>
      <c r="OYS2" s="94"/>
      <c r="OYT2" s="94"/>
      <c r="OYU2" s="94"/>
      <c r="OYV2" s="94"/>
      <c r="OYW2" s="94"/>
      <c r="OYX2" s="94"/>
      <c r="OYY2" s="94"/>
      <c r="OYZ2" s="94"/>
      <c r="OZA2" s="94"/>
      <c r="OZB2" s="94"/>
      <c r="OZC2" s="94"/>
      <c r="OZD2" s="94"/>
      <c r="OZE2" s="94"/>
      <c r="OZF2" s="94"/>
      <c r="OZG2" s="94"/>
      <c r="OZH2" s="94"/>
      <c r="OZI2" s="94"/>
      <c r="OZJ2" s="94"/>
      <c r="OZK2" s="94"/>
      <c r="OZL2" s="94"/>
      <c r="OZM2" s="94"/>
      <c r="OZN2" s="94"/>
      <c r="OZO2" s="94"/>
      <c r="OZP2" s="94"/>
      <c r="OZQ2" s="94"/>
      <c r="OZR2" s="94"/>
      <c r="OZS2" s="94"/>
      <c r="OZT2" s="94"/>
      <c r="OZU2" s="94"/>
      <c r="OZV2" s="94"/>
      <c r="OZW2" s="94"/>
      <c r="OZX2" s="94"/>
      <c r="OZY2" s="94"/>
      <c r="OZZ2" s="94"/>
      <c r="PAA2" s="94"/>
      <c r="PAB2" s="94"/>
      <c r="PAC2" s="94"/>
      <c r="PAD2" s="94"/>
      <c r="PAE2" s="94"/>
      <c r="PAF2" s="94"/>
      <c r="PAG2" s="94"/>
      <c r="PAH2" s="94"/>
      <c r="PAI2" s="94"/>
      <c r="PAJ2" s="94"/>
      <c r="PAK2" s="94"/>
      <c r="PAL2" s="94"/>
      <c r="PAM2" s="94"/>
      <c r="PAN2" s="94"/>
      <c r="PAO2" s="94"/>
      <c r="PAP2" s="94"/>
      <c r="PAQ2" s="94"/>
      <c r="PAR2" s="94"/>
      <c r="PAS2" s="94"/>
      <c r="PAT2" s="94"/>
      <c r="PAU2" s="94"/>
      <c r="PAV2" s="94"/>
      <c r="PAW2" s="94"/>
      <c r="PAX2" s="94"/>
      <c r="PAY2" s="94"/>
      <c r="PAZ2" s="94"/>
      <c r="PBA2" s="94"/>
      <c r="PBB2" s="94"/>
      <c r="PBC2" s="94"/>
      <c r="PBD2" s="94"/>
      <c r="PBE2" s="94"/>
      <c r="PBF2" s="94"/>
      <c r="PBG2" s="94"/>
      <c r="PBH2" s="94"/>
      <c r="PBI2" s="94"/>
      <c r="PBJ2" s="94"/>
      <c r="PBK2" s="94"/>
      <c r="PBL2" s="94"/>
      <c r="PBM2" s="94"/>
      <c r="PBN2" s="94"/>
      <c r="PBO2" s="94"/>
      <c r="PBP2" s="94"/>
      <c r="PBQ2" s="94"/>
      <c r="PBR2" s="94"/>
      <c r="PBS2" s="94"/>
      <c r="PBT2" s="94"/>
      <c r="PBU2" s="94"/>
      <c r="PBV2" s="94"/>
      <c r="PBW2" s="94"/>
      <c r="PBX2" s="94"/>
      <c r="PBY2" s="94"/>
      <c r="PBZ2" s="94"/>
      <c r="PCA2" s="94"/>
      <c r="PCB2" s="94"/>
      <c r="PCC2" s="94"/>
      <c r="PCD2" s="94"/>
      <c r="PCE2" s="94"/>
      <c r="PCF2" s="94"/>
      <c r="PCG2" s="94"/>
      <c r="PCH2" s="94"/>
      <c r="PCI2" s="94"/>
      <c r="PCJ2" s="94"/>
      <c r="PCK2" s="94"/>
      <c r="PCL2" s="94"/>
      <c r="PCM2" s="94"/>
      <c r="PCN2" s="94"/>
      <c r="PCO2" s="94"/>
      <c r="PCP2" s="94"/>
      <c r="PCQ2" s="94"/>
      <c r="PCR2" s="94"/>
      <c r="PCS2" s="94"/>
      <c r="PCT2" s="94"/>
      <c r="PCU2" s="94"/>
      <c r="PCV2" s="94"/>
      <c r="PCW2" s="94"/>
      <c r="PCX2" s="94"/>
      <c r="PCY2" s="94"/>
      <c r="PCZ2" s="94"/>
      <c r="PDA2" s="94"/>
      <c r="PDB2" s="94"/>
      <c r="PDC2" s="94"/>
      <c r="PDD2" s="94"/>
      <c r="PDE2" s="94"/>
      <c r="PDF2" s="94"/>
      <c r="PDG2" s="94"/>
      <c r="PDH2" s="94"/>
      <c r="PDI2" s="94"/>
      <c r="PDJ2" s="94"/>
      <c r="PDK2" s="94"/>
      <c r="PDL2" s="94"/>
      <c r="PDM2" s="94"/>
      <c r="PDN2" s="94"/>
      <c r="PDO2" s="94"/>
      <c r="PDP2" s="94"/>
      <c r="PDQ2" s="94"/>
      <c r="PDR2" s="94"/>
      <c r="PDS2" s="94"/>
      <c r="PDT2" s="94"/>
      <c r="PDU2" s="94"/>
      <c r="PDV2" s="94"/>
      <c r="PDW2" s="94"/>
      <c r="PDX2" s="94"/>
      <c r="PDY2" s="94"/>
      <c r="PDZ2" s="94"/>
      <c r="PEA2" s="94"/>
      <c r="PEB2" s="94"/>
      <c r="PEC2" s="94"/>
      <c r="PED2" s="94"/>
      <c r="PEE2" s="94"/>
      <c r="PEF2" s="94"/>
      <c r="PEG2" s="94"/>
      <c r="PEH2" s="94"/>
      <c r="PEI2" s="94"/>
      <c r="PEJ2" s="94"/>
      <c r="PEK2" s="94"/>
      <c r="PEL2" s="94"/>
      <c r="PEM2" s="94"/>
      <c r="PEN2" s="94"/>
      <c r="PEO2" s="94"/>
      <c r="PEP2" s="94"/>
      <c r="PEQ2" s="94"/>
      <c r="PER2" s="94"/>
      <c r="PES2" s="94"/>
      <c r="PET2" s="94"/>
      <c r="PEU2" s="94"/>
      <c r="PEV2" s="94"/>
      <c r="PEW2" s="94"/>
      <c r="PEX2" s="94"/>
      <c r="PEY2" s="94"/>
      <c r="PEZ2" s="94"/>
      <c r="PFA2" s="94"/>
      <c r="PFB2" s="94"/>
      <c r="PFC2" s="94"/>
      <c r="PFD2" s="94"/>
      <c r="PFE2" s="94"/>
      <c r="PFF2" s="94"/>
      <c r="PFG2" s="94"/>
      <c r="PFH2" s="94"/>
      <c r="PFI2" s="94"/>
      <c r="PFJ2" s="94"/>
      <c r="PFK2" s="94"/>
      <c r="PFL2" s="94"/>
      <c r="PFM2" s="94"/>
      <c r="PFN2" s="94"/>
      <c r="PFO2" s="94"/>
      <c r="PFP2" s="94"/>
      <c r="PFQ2" s="94"/>
      <c r="PFR2" s="94"/>
      <c r="PFS2" s="94"/>
      <c r="PFT2" s="94"/>
      <c r="PFU2" s="94"/>
      <c r="PFV2" s="94"/>
      <c r="PFW2" s="94"/>
      <c r="PFX2" s="94"/>
      <c r="PFY2" s="94"/>
      <c r="PFZ2" s="94"/>
      <c r="PGA2" s="94"/>
      <c r="PGB2" s="94"/>
      <c r="PGC2" s="94"/>
      <c r="PGD2" s="94"/>
      <c r="PGE2" s="94"/>
      <c r="PGF2" s="94"/>
      <c r="PGG2" s="94"/>
      <c r="PGH2" s="94"/>
      <c r="PGI2" s="94"/>
      <c r="PGJ2" s="94"/>
      <c r="PGK2" s="94"/>
      <c r="PGL2" s="94"/>
      <c r="PGM2" s="94"/>
      <c r="PGN2" s="94"/>
      <c r="PGO2" s="94"/>
      <c r="PGP2" s="94"/>
      <c r="PGQ2" s="94"/>
      <c r="PGR2" s="94"/>
      <c r="PGS2" s="94"/>
      <c r="PGT2" s="94"/>
      <c r="PGU2" s="94"/>
      <c r="PGV2" s="94"/>
      <c r="PGW2" s="94"/>
      <c r="PGX2" s="94"/>
      <c r="PGY2" s="94"/>
      <c r="PGZ2" s="94"/>
      <c r="PHA2" s="94"/>
      <c r="PHB2" s="94"/>
      <c r="PHC2" s="94"/>
      <c r="PHD2" s="94"/>
      <c r="PHE2" s="94"/>
      <c r="PHF2" s="94"/>
      <c r="PHG2" s="94"/>
      <c r="PHH2" s="94"/>
      <c r="PHI2" s="94"/>
      <c r="PHJ2" s="94"/>
      <c r="PHK2" s="94"/>
      <c r="PHL2" s="94"/>
      <c r="PHM2" s="94"/>
      <c r="PHN2" s="94"/>
      <c r="PHO2" s="94"/>
      <c r="PHP2" s="94"/>
      <c r="PHQ2" s="94"/>
      <c r="PHR2" s="94"/>
      <c r="PHS2" s="94"/>
      <c r="PHT2" s="94"/>
      <c r="PHU2" s="94"/>
      <c r="PHV2" s="94"/>
      <c r="PHW2" s="94"/>
      <c r="PHX2" s="94"/>
      <c r="PHY2" s="94"/>
      <c r="PHZ2" s="94"/>
      <c r="PIA2" s="94"/>
      <c r="PIB2" s="94"/>
      <c r="PIC2" s="94"/>
      <c r="PID2" s="94"/>
      <c r="PIE2" s="94"/>
      <c r="PIF2" s="94"/>
      <c r="PIG2" s="94"/>
      <c r="PIH2" s="94"/>
      <c r="PII2" s="94"/>
      <c r="PIJ2" s="94"/>
      <c r="PIK2" s="94"/>
      <c r="PIL2" s="94"/>
      <c r="PIM2" s="94"/>
      <c r="PIN2" s="94"/>
      <c r="PIO2" s="94"/>
      <c r="PIP2" s="94"/>
      <c r="PIQ2" s="94"/>
      <c r="PIR2" s="94"/>
      <c r="PIS2" s="94"/>
      <c r="PIT2" s="94"/>
      <c r="PIU2" s="94"/>
      <c r="PIV2" s="94"/>
      <c r="PIW2" s="94"/>
      <c r="PIX2" s="94"/>
      <c r="PIY2" s="94"/>
      <c r="PIZ2" s="94"/>
      <c r="PJA2" s="94"/>
      <c r="PJB2" s="94"/>
      <c r="PJC2" s="94"/>
      <c r="PJD2" s="94"/>
      <c r="PJE2" s="94"/>
      <c r="PJF2" s="94"/>
      <c r="PJG2" s="94"/>
      <c r="PJH2" s="94"/>
      <c r="PJI2" s="94"/>
      <c r="PJJ2" s="94"/>
      <c r="PJK2" s="94"/>
      <c r="PJL2" s="94"/>
      <c r="PJM2" s="94"/>
      <c r="PJN2" s="94"/>
      <c r="PJO2" s="94"/>
      <c r="PJP2" s="94"/>
      <c r="PJQ2" s="94"/>
      <c r="PJR2" s="94"/>
      <c r="PJS2" s="94"/>
      <c r="PJT2" s="94"/>
      <c r="PJU2" s="94"/>
      <c r="PJV2" s="94"/>
      <c r="PJW2" s="94"/>
      <c r="PJX2" s="94"/>
      <c r="PJY2" s="94"/>
      <c r="PJZ2" s="94"/>
      <c r="PKA2" s="94"/>
      <c r="PKB2" s="94"/>
      <c r="PKC2" s="94"/>
      <c r="PKD2" s="94"/>
      <c r="PKE2" s="94"/>
      <c r="PKF2" s="94"/>
      <c r="PKG2" s="94"/>
      <c r="PKH2" s="94"/>
      <c r="PKI2" s="94"/>
      <c r="PKJ2" s="94"/>
      <c r="PKK2" s="94"/>
      <c r="PKL2" s="94"/>
      <c r="PKM2" s="94"/>
      <c r="PKN2" s="94"/>
      <c r="PKO2" s="94"/>
      <c r="PKP2" s="94"/>
      <c r="PKQ2" s="94"/>
      <c r="PKR2" s="94"/>
      <c r="PKS2" s="94"/>
      <c r="PKT2" s="94"/>
      <c r="PKU2" s="94"/>
      <c r="PKV2" s="94"/>
      <c r="PKW2" s="94"/>
      <c r="PKX2" s="94"/>
      <c r="PKY2" s="94"/>
      <c r="PKZ2" s="94"/>
      <c r="PLA2" s="94"/>
      <c r="PLB2" s="94"/>
      <c r="PLC2" s="94"/>
      <c r="PLD2" s="94"/>
      <c r="PLE2" s="94"/>
      <c r="PLF2" s="94"/>
      <c r="PLG2" s="94"/>
      <c r="PLH2" s="94"/>
      <c r="PLI2" s="94"/>
      <c r="PLJ2" s="94"/>
      <c r="PLK2" s="94"/>
      <c r="PLL2" s="94"/>
      <c r="PLM2" s="94"/>
      <c r="PLN2" s="94"/>
      <c r="PLO2" s="94"/>
      <c r="PLP2" s="94"/>
      <c r="PLQ2" s="94"/>
      <c r="PLR2" s="94"/>
      <c r="PLS2" s="94"/>
      <c r="PLT2" s="94"/>
      <c r="PLU2" s="94"/>
      <c r="PLV2" s="94"/>
      <c r="PLW2" s="94"/>
      <c r="PLX2" s="94"/>
      <c r="PLY2" s="94"/>
      <c r="PLZ2" s="94"/>
      <c r="PMA2" s="94"/>
      <c r="PMB2" s="94"/>
      <c r="PMC2" s="94"/>
      <c r="PMD2" s="94"/>
      <c r="PME2" s="94"/>
      <c r="PMF2" s="94"/>
      <c r="PMG2" s="94"/>
      <c r="PMH2" s="94"/>
      <c r="PMI2" s="94"/>
      <c r="PMJ2" s="94"/>
      <c r="PMK2" s="94"/>
      <c r="PML2" s="94"/>
      <c r="PMM2" s="94"/>
      <c r="PMN2" s="94"/>
      <c r="PMO2" s="94"/>
      <c r="PMP2" s="94"/>
      <c r="PMQ2" s="94"/>
      <c r="PMR2" s="94"/>
      <c r="PMS2" s="94"/>
      <c r="PMT2" s="94"/>
      <c r="PMU2" s="94"/>
      <c r="PMV2" s="94"/>
      <c r="PMW2" s="94"/>
      <c r="PMX2" s="94"/>
      <c r="PMY2" s="94"/>
      <c r="PMZ2" s="94"/>
      <c r="PNA2" s="94"/>
      <c r="PNB2" s="94"/>
      <c r="PNC2" s="94"/>
      <c r="PND2" s="94"/>
      <c r="PNE2" s="94"/>
      <c r="PNF2" s="94"/>
      <c r="PNG2" s="94"/>
      <c r="PNH2" s="94"/>
      <c r="PNI2" s="94"/>
      <c r="PNJ2" s="94"/>
      <c r="PNK2" s="94"/>
      <c r="PNL2" s="94"/>
      <c r="PNM2" s="94"/>
      <c r="PNN2" s="94"/>
      <c r="PNO2" s="94"/>
      <c r="PNP2" s="94"/>
      <c r="PNQ2" s="94"/>
      <c r="PNR2" s="94"/>
      <c r="PNS2" s="94"/>
      <c r="PNT2" s="94"/>
      <c r="PNU2" s="94"/>
      <c r="PNV2" s="94"/>
      <c r="PNW2" s="94"/>
      <c r="PNX2" s="94"/>
      <c r="PNY2" s="94"/>
      <c r="PNZ2" s="94"/>
      <c r="POA2" s="94"/>
      <c r="POB2" s="94"/>
      <c r="POC2" s="94"/>
      <c r="POD2" s="94"/>
      <c r="POE2" s="94"/>
      <c r="POF2" s="94"/>
      <c r="POG2" s="94"/>
      <c r="POH2" s="94"/>
      <c r="POI2" s="94"/>
      <c r="POJ2" s="94"/>
      <c r="POK2" s="94"/>
      <c r="POL2" s="94"/>
      <c r="POM2" s="94"/>
      <c r="PON2" s="94"/>
      <c r="POO2" s="94"/>
      <c r="POP2" s="94"/>
      <c r="POQ2" s="94"/>
      <c r="POR2" s="94"/>
      <c r="POS2" s="94"/>
      <c r="POT2" s="94"/>
      <c r="POU2" s="94"/>
      <c r="POV2" s="94"/>
      <c r="POW2" s="94"/>
      <c r="POX2" s="94"/>
      <c r="POY2" s="94"/>
      <c r="POZ2" s="94"/>
      <c r="PPA2" s="94"/>
      <c r="PPB2" s="94"/>
      <c r="PPC2" s="94"/>
      <c r="PPD2" s="94"/>
      <c r="PPE2" s="94"/>
      <c r="PPF2" s="94"/>
      <c r="PPG2" s="94"/>
      <c r="PPH2" s="94"/>
      <c r="PPI2" s="94"/>
      <c r="PPJ2" s="94"/>
      <c r="PPK2" s="94"/>
      <c r="PPL2" s="94"/>
      <c r="PPM2" s="94"/>
      <c r="PPN2" s="94"/>
      <c r="PPO2" s="94"/>
      <c r="PPP2" s="94"/>
      <c r="PPQ2" s="94"/>
      <c r="PPR2" s="94"/>
      <c r="PPS2" s="94"/>
      <c r="PPT2" s="94"/>
      <c r="PPU2" s="94"/>
      <c r="PPV2" s="94"/>
      <c r="PPW2" s="94"/>
      <c r="PPX2" s="94"/>
      <c r="PPY2" s="94"/>
      <c r="PPZ2" s="94"/>
      <c r="PQA2" s="94"/>
      <c r="PQB2" s="94"/>
      <c r="PQC2" s="94"/>
      <c r="PQD2" s="94"/>
      <c r="PQE2" s="94"/>
      <c r="PQF2" s="94"/>
      <c r="PQG2" s="94"/>
      <c r="PQH2" s="94"/>
      <c r="PQI2" s="94"/>
      <c r="PQJ2" s="94"/>
      <c r="PQK2" s="94"/>
      <c r="PQL2" s="94"/>
      <c r="PQM2" s="94"/>
      <c r="PQN2" s="94"/>
      <c r="PQO2" s="94"/>
      <c r="PQP2" s="94"/>
      <c r="PQQ2" s="94"/>
      <c r="PQR2" s="94"/>
      <c r="PQS2" s="94"/>
      <c r="PQT2" s="94"/>
      <c r="PQU2" s="94"/>
      <c r="PQV2" s="94"/>
      <c r="PQW2" s="94"/>
      <c r="PQX2" s="94"/>
      <c r="PQY2" s="94"/>
      <c r="PQZ2" s="94"/>
      <c r="PRA2" s="94"/>
      <c r="PRB2" s="94"/>
      <c r="PRC2" s="94"/>
      <c r="PRD2" s="94"/>
      <c r="PRE2" s="94"/>
      <c r="PRF2" s="94"/>
      <c r="PRG2" s="94"/>
      <c r="PRH2" s="94"/>
      <c r="PRI2" s="94"/>
      <c r="PRJ2" s="94"/>
      <c r="PRK2" s="94"/>
      <c r="PRL2" s="94"/>
      <c r="PRM2" s="94"/>
      <c r="PRN2" s="94"/>
      <c r="PRO2" s="94"/>
      <c r="PRP2" s="94"/>
      <c r="PRQ2" s="94"/>
      <c r="PRR2" s="94"/>
      <c r="PRS2" s="94"/>
      <c r="PRT2" s="94"/>
      <c r="PRU2" s="94"/>
      <c r="PRV2" s="94"/>
      <c r="PRW2" s="94"/>
      <c r="PRX2" s="94"/>
      <c r="PRY2" s="94"/>
      <c r="PRZ2" s="94"/>
      <c r="PSA2" s="94"/>
      <c r="PSB2" s="94"/>
      <c r="PSC2" s="94"/>
      <c r="PSD2" s="94"/>
      <c r="PSE2" s="94"/>
      <c r="PSF2" s="94"/>
      <c r="PSG2" s="94"/>
      <c r="PSH2" s="94"/>
      <c r="PSI2" s="94"/>
      <c r="PSJ2" s="94"/>
      <c r="PSK2" s="94"/>
      <c r="PSL2" s="94"/>
      <c r="PSM2" s="94"/>
      <c r="PSN2" s="94"/>
      <c r="PSO2" s="94"/>
      <c r="PSP2" s="94"/>
      <c r="PSQ2" s="94"/>
      <c r="PSR2" s="94"/>
      <c r="PSS2" s="94"/>
      <c r="PST2" s="94"/>
      <c r="PSU2" s="94"/>
      <c r="PSV2" s="94"/>
      <c r="PSW2" s="94"/>
      <c r="PSX2" s="94"/>
      <c r="PSY2" s="94"/>
      <c r="PSZ2" s="94"/>
      <c r="PTA2" s="94"/>
      <c r="PTB2" s="94"/>
      <c r="PTC2" s="94"/>
      <c r="PTD2" s="94"/>
      <c r="PTE2" s="94"/>
      <c r="PTF2" s="94"/>
      <c r="PTG2" s="94"/>
      <c r="PTH2" s="94"/>
      <c r="PTI2" s="94"/>
      <c r="PTJ2" s="94"/>
      <c r="PTK2" s="94"/>
      <c r="PTL2" s="94"/>
      <c r="PTM2" s="94"/>
      <c r="PTN2" s="94"/>
      <c r="PTO2" s="94"/>
      <c r="PTP2" s="94"/>
      <c r="PTQ2" s="94"/>
      <c r="PTR2" s="94"/>
      <c r="PTS2" s="94"/>
      <c r="PTT2" s="94"/>
      <c r="PTU2" s="94"/>
      <c r="PTV2" s="94"/>
      <c r="PTW2" s="94"/>
      <c r="PTX2" s="94"/>
      <c r="PTY2" s="94"/>
      <c r="PTZ2" s="94"/>
      <c r="PUA2" s="94"/>
      <c r="PUB2" s="94"/>
      <c r="PUC2" s="94"/>
      <c r="PUD2" s="94"/>
      <c r="PUE2" s="94"/>
      <c r="PUF2" s="94"/>
      <c r="PUG2" s="94"/>
      <c r="PUH2" s="94"/>
      <c r="PUI2" s="94"/>
      <c r="PUJ2" s="94"/>
      <c r="PUK2" s="94"/>
      <c r="PUL2" s="94"/>
      <c r="PUM2" s="94"/>
      <c r="PUN2" s="94"/>
      <c r="PUO2" s="94"/>
      <c r="PUP2" s="94"/>
      <c r="PUQ2" s="94"/>
      <c r="PUR2" s="94"/>
      <c r="PUS2" s="94"/>
      <c r="PUT2" s="94"/>
      <c r="PUU2" s="94"/>
      <c r="PUV2" s="94"/>
      <c r="PUW2" s="94"/>
      <c r="PUX2" s="94"/>
      <c r="PUY2" s="94"/>
      <c r="PUZ2" s="94"/>
      <c r="PVA2" s="94"/>
      <c r="PVB2" s="94"/>
      <c r="PVC2" s="94"/>
      <c r="PVD2" s="94"/>
      <c r="PVE2" s="94"/>
      <c r="PVF2" s="94"/>
      <c r="PVG2" s="94"/>
      <c r="PVH2" s="94"/>
      <c r="PVI2" s="94"/>
      <c r="PVJ2" s="94"/>
      <c r="PVK2" s="94"/>
      <c r="PVL2" s="94"/>
      <c r="PVM2" s="94"/>
      <c r="PVN2" s="94"/>
      <c r="PVO2" s="94"/>
      <c r="PVP2" s="94"/>
      <c r="PVQ2" s="94"/>
      <c r="PVR2" s="94"/>
      <c r="PVS2" s="94"/>
      <c r="PVT2" s="94"/>
      <c r="PVU2" s="94"/>
      <c r="PVV2" s="94"/>
      <c r="PVW2" s="94"/>
      <c r="PVX2" s="94"/>
      <c r="PVY2" s="94"/>
      <c r="PVZ2" s="94"/>
      <c r="PWA2" s="94"/>
      <c r="PWB2" s="94"/>
      <c r="PWC2" s="94"/>
      <c r="PWD2" s="94"/>
      <c r="PWE2" s="94"/>
      <c r="PWF2" s="94"/>
      <c r="PWG2" s="94"/>
      <c r="PWH2" s="94"/>
      <c r="PWI2" s="94"/>
      <c r="PWJ2" s="94"/>
      <c r="PWK2" s="94"/>
      <c r="PWL2" s="94"/>
      <c r="PWM2" s="94"/>
      <c r="PWN2" s="94"/>
      <c r="PWO2" s="94"/>
      <c r="PWP2" s="94"/>
      <c r="PWQ2" s="94"/>
      <c r="PWR2" s="94"/>
      <c r="PWS2" s="94"/>
      <c r="PWT2" s="94"/>
      <c r="PWU2" s="94"/>
      <c r="PWV2" s="94"/>
      <c r="PWW2" s="94"/>
      <c r="PWX2" s="94"/>
      <c r="PWY2" s="94"/>
      <c r="PWZ2" s="94"/>
      <c r="PXA2" s="94"/>
      <c r="PXB2" s="94"/>
      <c r="PXC2" s="94"/>
      <c r="PXD2" s="94"/>
      <c r="PXE2" s="94"/>
      <c r="PXF2" s="94"/>
      <c r="PXG2" s="94"/>
      <c r="PXH2" s="94"/>
      <c r="PXI2" s="94"/>
      <c r="PXJ2" s="94"/>
      <c r="PXK2" s="94"/>
      <c r="PXL2" s="94"/>
      <c r="PXM2" s="94"/>
      <c r="PXN2" s="94"/>
      <c r="PXO2" s="94"/>
      <c r="PXP2" s="94"/>
      <c r="PXQ2" s="94"/>
      <c r="PXR2" s="94"/>
      <c r="PXS2" s="94"/>
      <c r="PXT2" s="94"/>
      <c r="PXU2" s="94"/>
      <c r="PXV2" s="94"/>
      <c r="PXW2" s="94"/>
      <c r="PXX2" s="94"/>
      <c r="PXY2" s="94"/>
      <c r="PXZ2" s="94"/>
      <c r="PYA2" s="94"/>
      <c r="PYB2" s="94"/>
      <c r="PYC2" s="94"/>
      <c r="PYD2" s="94"/>
      <c r="PYE2" s="94"/>
      <c r="PYF2" s="94"/>
      <c r="PYG2" s="94"/>
      <c r="PYH2" s="94"/>
      <c r="PYI2" s="94"/>
      <c r="PYJ2" s="94"/>
      <c r="PYK2" s="94"/>
      <c r="PYL2" s="94"/>
      <c r="PYM2" s="94"/>
      <c r="PYN2" s="94"/>
      <c r="PYO2" s="94"/>
      <c r="PYP2" s="94"/>
      <c r="PYQ2" s="94"/>
      <c r="PYR2" s="94"/>
      <c r="PYS2" s="94"/>
      <c r="PYT2" s="94"/>
      <c r="PYU2" s="94"/>
      <c r="PYV2" s="94"/>
      <c r="PYW2" s="94"/>
      <c r="PYX2" s="94"/>
      <c r="PYY2" s="94"/>
      <c r="PYZ2" s="94"/>
      <c r="PZA2" s="94"/>
      <c r="PZB2" s="94"/>
      <c r="PZC2" s="94"/>
      <c r="PZD2" s="94"/>
      <c r="PZE2" s="94"/>
      <c r="PZF2" s="94"/>
      <c r="PZG2" s="94"/>
      <c r="PZH2" s="94"/>
      <c r="PZI2" s="94"/>
      <c r="PZJ2" s="94"/>
      <c r="PZK2" s="94"/>
      <c r="PZL2" s="94"/>
      <c r="PZM2" s="94"/>
      <c r="PZN2" s="94"/>
      <c r="PZO2" s="94"/>
      <c r="PZP2" s="94"/>
      <c r="PZQ2" s="94"/>
      <c r="PZR2" s="94"/>
      <c r="PZS2" s="94"/>
      <c r="PZT2" s="94"/>
      <c r="PZU2" s="94"/>
      <c r="PZV2" s="94"/>
      <c r="PZW2" s="94"/>
      <c r="PZX2" s="94"/>
      <c r="PZY2" s="94"/>
      <c r="PZZ2" s="94"/>
      <c r="QAA2" s="94"/>
      <c r="QAB2" s="94"/>
      <c r="QAC2" s="94"/>
      <c r="QAD2" s="94"/>
      <c r="QAE2" s="94"/>
      <c r="QAF2" s="94"/>
      <c r="QAG2" s="94"/>
      <c r="QAH2" s="94"/>
      <c r="QAI2" s="94"/>
      <c r="QAJ2" s="94"/>
      <c r="QAK2" s="94"/>
      <c r="QAL2" s="94"/>
      <c r="QAM2" s="94"/>
      <c r="QAN2" s="94"/>
      <c r="QAO2" s="94"/>
      <c r="QAP2" s="94"/>
      <c r="QAQ2" s="94"/>
      <c r="QAR2" s="94"/>
      <c r="QAS2" s="94"/>
      <c r="QAT2" s="94"/>
      <c r="QAU2" s="94"/>
      <c r="QAV2" s="94"/>
      <c r="QAW2" s="94"/>
      <c r="QAX2" s="94"/>
      <c r="QAY2" s="94"/>
      <c r="QAZ2" s="94"/>
      <c r="QBA2" s="94"/>
      <c r="QBB2" s="94"/>
      <c r="QBC2" s="94"/>
      <c r="QBD2" s="94"/>
      <c r="QBE2" s="94"/>
      <c r="QBF2" s="94"/>
      <c r="QBG2" s="94"/>
      <c r="QBH2" s="94"/>
      <c r="QBI2" s="94"/>
      <c r="QBJ2" s="94"/>
      <c r="QBK2" s="94"/>
      <c r="QBL2" s="94"/>
      <c r="QBM2" s="94"/>
      <c r="QBN2" s="94"/>
      <c r="QBO2" s="94"/>
      <c r="QBP2" s="94"/>
      <c r="QBQ2" s="94"/>
      <c r="QBR2" s="94"/>
      <c r="QBS2" s="94"/>
      <c r="QBT2" s="94"/>
      <c r="QBU2" s="94"/>
      <c r="QBV2" s="94"/>
      <c r="QBW2" s="94"/>
      <c r="QBX2" s="94"/>
      <c r="QBY2" s="94"/>
      <c r="QBZ2" s="94"/>
      <c r="QCA2" s="94"/>
      <c r="QCB2" s="94"/>
      <c r="QCC2" s="94"/>
      <c r="QCD2" s="94"/>
      <c r="QCE2" s="94"/>
      <c r="QCF2" s="94"/>
      <c r="QCG2" s="94"/>
      <c r="QCH2" s="94"/>
      <c r="QCI2" s="94"/>
      <c r="QCJ2" s="94"/>
      <c r="QCK2" s="94"/>
      <c r="QCL2" s="94"/>
      <c r="QCM2" s="94"/>
      <c r="QCN2" s="94"/>
      <c r="QCO2" s="94"/>
      <c r="QCP2" s="94"/>
      <c r="QCQ2" s="94"/>
      <c r="QCR2" s="94"/>
      <c r="QCS2" s="94"/>
      <c r="QCT2" s="94"/>
      <c r="QCU2" s="94"/>
      <c r="QCV2" s="94"/>
      <c r="QCW2" s="94"/>
      <c r="QCX2" s="94"/>
      <c r="QCY2" s="94"/>
      <c r="QCZ2" s="94"/>
      <c r="QDA2" s="94"/>
      <c r="QDB2" s="94"/>
      <c r="QDC2" s="94"/>
      <c r="QDD2" s="94"/>
      <c r="QDE2" s="94"/>
      <c r="QDF2" s="94"/>
      <c r="QDG2" s="94"/>
      <c r="QDH2" s="94"/>
      <c r="QDI2" s="94"/>
      <c r="QDJ2" s="94"/>
      <c r="QDK2" s="94"/>
      <c r="QDL2" s="94"/>
      <c r="QDM2" s="94"/>
      <c r="QDN2" s="94"/>
      <c r="QDO2" s="94"/>
      <c r="QDP2" s="94"/>
      <c r="QDQ2" s="94"/>
      <c r="QDR2" s="94"/>
      <c r="QDS2" s="94"/>
      <c r="QDT2" s="94"/>
      <c r="QDU2" s="94"/>
      <c r="QDV2" s="94"/>
      <c r="QDW2" s="94"/>
      <c r="QDX2" s="94"/>
      <c r="QDY2" s="94"/>
      <c r="QDZ2" s="94"/>
      <c r="QEA2" s="94"/>
      <c r="QEB2" s="94"/>
      <c r="QEC2" s="94"/>
      <c r="QED2" s="94"/>
      <c r="QEE2" s="94"/>
      <c r="QEF2" s="94"/>
      <c r="QEG2" s="94"/>
      <c r="QEH2" s="94"/>
      <c r="QEI2" s="94"/>
      <c r="QEJ2" s="94"/>
      <c r="QEK2" s="94"/>
      <c r="QEL2" s="94"/>
      <c r="QEM2" s="94"/>
      <c r="QEN2" s="94"/>
      <c r="QEO2" s="94"/>
      <c r="QEP2" s="94"/>
      <c r="QEQ2" s="94"/>
      <c r="QER2" s="94"/>
      <c r="QES2" s="94"/>
      <c r="QET2" s="94"/>
      <c r="QEU2" s="94"/>
      <c r="QEV2" s="94"/>
      <c r="QEW2" s="94"/>
      <c r="QEX2" s="94"/>
      <c r="QEY2" s="94"/>
      <c r="QEZ2" s="94"/>
      <c r="QFA2" s="94"/>
      <c r="QFB2" s="94"/>
      <c r="QFC2" s="94"/>
      <c r="QFD2" s="94"/>
      <c r="QFE2" s="94"/>
      <c r="QFF2" s="94"/>
      <c r="QFG2" s="94"/>
      <c r="QFH2" s="94"/>
      <c r="QFI2" s="94"/>
      <c r="QFJ2" s="94"/>
      <c r="QFK2" s="94"/>
      <c r="QFL2" s="94"/>
      <c r="QFM2" s="94"/>
      <c r="QFN2" s="94"/>
      <c r="QFO2" s="94"/>
      <c r="QFP2" s="94"/>
      <c r="QFQ2" s="94"/>
      <c r="QFR2" s="94"/>
      <c r="QFS2" s="94"/>
      <c r="QFT2" s="94"/>
      <c r="QFU2" s="94"/>
      <c r="QFV2" s="94"/>
      <c r="QFW2" s="94"/>
      <c r="QFX2" s="94"/>
      <c r="QFY2" s="94"/>
      <c r="QFZ2" s="94"/>
      <c r="QGA2" s="94"/>
      <c r="QGB2" s="94"/>
      <c r="QGC2" s="94"/>
      <c r="QGD2" s="94"/>
      <c r="QGE2" s="94"/>
      <c r="QGF2" s="94"/>
      <c r="QGG2" s="94"/>
      <c r="QGH2" s="94"/>
      <c r="QGI2" s="94"/>
      <c r="QGJ2" s="94"/>
      <c r="QGK2" s="94"/>
      <c r="QGL2" s="94"/>
      <c r="QGM2" s="94"/>
      <c r="QGN2" s="94"/>
      <c r="QGO2" s="94"/>
      <c r="QGP2" s="94"/>
      <c r="QGQ2" s="94"/>
      <c r="QGR2" s="94"/>
      <c r="QGS2" s="94"/>
      <c r="QGT2" s="94"/>
      <c r="QGU2" s="94"/>
      <c r="QGV2" s="94"/>
      <c r="QGW2" s="94"/>
      <c r="QGX2" s="94"/>
      <c r="QGY2" s="94"/>
      <c r="QGZ2" s="94"/>
      <c r="QHA2" s="94"/>
      <c r="QHB2" s="94"/>
      <c r="QHC2" s="94"/>
      <c r="QHD2" s="94"/>
      <c r="QHE2" s="94"/>
      <c r="QHF2" s="94"/>
      <c r="QHG2" s="94"/>
      <c r="QHH2" s="94"/>
      <c r="QHI2" s="94"/>
      <c r="QHJ2" s="94"/>
      <c r="QHK2" s="94"/>
      <c r="QHL2" s="94"/>
      <c r="QHM2" s="94"/>
      <c r="QHN2" s="94"/>
      <c r="QHO2" s="94"/>
      <c r="QHP2" s="94"/>
      <c r="QHQ2" s="94"/>
      <c r="QHR2" s="94"/>
      <c r="QHS2" s="94"/>
      <c r="QHT2" s="94"/>
      <c r="QHU2" s="94"/>
      <c r="QHV2" s="94"/>
      <c r="QHW2" s="94"/>
      <c r="QHX2" s="94"/>
      <c r="QHY2" s="94"/>
      <c r="QHZ2" s="94"/>
      <c r="QIA2" s="94"/>
      <c r="QIB2" s="94"/>
      <c r="QIC2" s="94"/>
      <c r="QID2" s="94"/>
      <c r="QIE2" s="94"/>
      <c r="QIF2" s="94"/>
      <c r="QIG2" s="94"/>
      <c r="QIH2" s="94"/>
      <c r="QII2" s="94"/>
      <c r="QIJ2" s="94"/>
      <c r="QIK2" s="94"/>
      <c r="QIL2" s="94"/>
      <c r="QIM2" s="94"/>
      <c r="QIN2" s="94"/>
      <c r="QIO2" s="94"/>
      <c r="QIP2" s="94"/>
      <c r="QIQ2" s="94"/>
      <c r="QIR2" s="94"/>
      <c r="QIS2" s="94"/>
      <c r="QIT2" s="94"/>
      <c r="QIU2" s="94"/>
      <c r="QIV2" s="94"/>
      <c r="QIW2" s="94"/>
      <c r="QIX2" s="94"/>
      <c r="QIY2" s="94"/>
      <c r="QIZ2" s="94"/>
      <c r="QJA2" s="94"/>
      <c r="QJB2" s="94"/>
      <c r="QJC2" s="94"/>
      <c r="QJD2" s="94"/>
      <c r="QJE2" s="94"/>
      <c r="QJF2" s="94"/>
      <c r="QJG2" s="94"/>
      <c r="QJH2" s="94"/>
      <c r="QJI2" s="94"/>
      <c r="QJJ2" s="94"/>
      <c r="QJK2" s="94"/>
      <c r="QJL2" s="94"/>
      <c r="QJM2" s="94"/>
      <c r="QJN2" s="94"/>
      <c r="QJO2" s="94"/>
      <c r="QJP2" s="94"/>
      <c r="QJQ2" s="94"/>
      <c r="QJR2" s="94"/>
      <c r="QJS2" s="94"/>
      <c r="QJT2" s="94"/>
      <c r="QJU2" s="94"/>
      <c r="QJV2" s="94"/>
      <c r="QJW2" s="94"/>
      <c r="QJX2" s="94"/>
      <c r="QJY2" s="94"/>
      <c r="QJZ2" s="94"/>
      <c r="QKA2" s="94"/>
      <c r="QKB2" s="94"/>
      <c r="QKC2" s="94"/>
      <c r="QKD2" s="94"/>
      <c r="QKE2" s="94"/>
      <c r="QKF2" s="94"/>
      <c r="QKG2" s="94"/>
      <c r="QKH2" s="94"/>
      <c r="QKI2" s="94"/>
      <c r="QKJ2" s="94"/>
      <c r="QKK2" s="94"/>
      <c r="QKL2" s="94"/>
      <c r="QKM2" s="94"/>
      <c r="QKN2" s="94"/>
      <c r="QKO2" s="94"/>
      <c r="QKP2" s="94"/>
      <c r="QKQ2" s="94"/>
      <c r="QKR2" s="94"/>
      <c r="QKS2" s="94"/>
      <c r="QKT2" s="94"/>
      <c r="QKU2" s="94"/>
      <c r="QKV2" s="94"/>
      <c r="QKW2" s="94"/>
      <c r="QKX2" s="94"/>
      <c r="QKY2" s="94"/>
      <c r="QKZ2" s="94"/>
      <c r="QLA2" s="94"/>
      <c r="QLB2" s="94"/>
      <c r="QLC2" s="94"/>
      <c r="QLD2" s="94"/>
      <c r="QLE2" s="94"/>
      <c r="QLF2" s="94"/>
      <c r="QLG2" s="94"/>
      <c r="QLH2" s="94"/>
      <c r="QLI2" s="94"/>
      <c r="QLJ2" s="94"/>
      <c r="QLK2" s="94"/>
      <c r="QLL2" s="94"/>
      <c r="QLM2" s="94"/>
      <c r="QLN2" s="94"/>
      <c r="QLO2" s="94"/>
      <c r="QLP2" s="94"/>
      <c r="QLQ2" s="94"/>
      <c r="QLR2" s="94"/>
      <c r="QLS2" s="94"/>
      <c r="QLT2" s="94"/>
      <c r="QLU2" s="94"/>
      <c r="QLV2" s="94"/>
      <c r="QLW2" s="94"/>
      <c r="QLX2" s="94"/>
      <c r="QLY2" s="94"/>
      <c r="QLZ2" s="94"/>
      <c r="QMA2" s="94"/>
      <c r="QMB2" s="94"/>
      <c r="QMC2" s="94"/>
      <c r="QMD2" s="94"/>
      <c r="QME2" s="94"/>
      <c r="QMF2" s="94"/>
      <c r="QMG2" s="94"/>
      <c r="QMH2" s="94"/>
      <c r="QMI2" s="94"/>
      <c r="QMJ2" s="94"/>
      <c r="QMK2" s="94"/>
      <c r="QML2" s="94"/>
      <c r="QMM2" s="94"/>
      <c r="QMN2" s="94"/>
      <c r="QMO2" s="94"/>
      <c r="QMP2" s="94"/>
      <c r="QMQ2" s="94"/>
      <c r="QMR2" s="94"/>
      <c r="QMS2" s="94"/>
      <c r="QMT2" s="94"/>
      <c r="QMU2" s="94"/>
      <c r="QMV2" s="94"/>
      <c r="QMW2" s="94"/>
      <c r="QMX2" s="94"/>
      <c r="QMY2" s="94"/>
      <c r="QMZ2" s="94"/>
      <c r="QNA2" s="94"/>
      <c r="QNB2" s="94"/>
      <c r="QNC2" s="94"/>
      <c r="QND2" s="94"/>
      <c r="QNE2" s="94"/>
      <c r="QNF2" s="94"/>
      <c r="QNG2" s="94"/>
      <c r="QNH2" s="94"/>
      <c r="QNI2" s="94"/>
      <c r="QNJ2" s="94"/>
      <c r="QNK2" s="94"/>
      <c r="QNL2" s="94"/>
      <c r="QNM2" s="94"/>
      <c r="QNN2" s="94"/>
      <c r="QNO2" s="94"/>
      <c r="QNP2" s="94"/>
      <c r="QNQ2" s="94"/>
      <c r="QNR2" s="94"/>
      <c r="QNS2" s="94"/>
      <c r="QNT2" s="94"/>
      <c r="QNU2" s="94"/>
      <c r="QNV2" s="94"/>
      <c r="QNW2" s="94"/>
      <c r="QNX2" s="94"/>
      <c r="QNY2" s="94"/>
      <c r="QNZ2" s="94"/>
      <c r="QOA2" s="94"/>
      <c r="QOB2" s="94"/>
      <c r="QOC2" s="94"/>
      <c r="QOD2" s="94"/>
      <c r="QOE2" s="94"/>
      <c r="QOF2" s="94"/>
      <c r="QOG2" s="94"/>
      <c r="QOH2" s="94"/>
      <c r="QOI2" s="94"/>
      <c r="QOJ2" s="94"/>
      <c r="QOK2" s="94"/>
      <c r="QOL2" s="94"/>
      <c r="QOM2" s="94"/>
      <c r="QON2" s="94"/>
      <c r="QOO2" s="94"/>
      <c r="QOP2" s="94"/>
      <c r="QOQ2" s="94"/>
      <c r="QOR2" s="94"/>
      <c r="QOS2" s="94"/>
      <c r="QOT2" s="94"/>
      <c r="QOU2" s="94"/>
      <c r="QOV2" s="94"/>
      <c r="QOW2" s="94"/>
      <c r="QOX2" s="94"/>
      <c r="QOY2" s="94"/>
      <c r="QOZ2" s="94"/>
      <c r="QPA2" s="94"/>
      <c r="QPB2" s="94"/>
      <c r="QPC2" s="94"/>
      <c r="QPD2" s="94"/>
      <c r="QPE2" s="94"/>
      <c r="QPF2" s="94"/>
      <c r="QPG2" s="94"/>
      <c r="QPH2" s="94"/>
      <c r="QPI2" s="94"/>
      <c r="QPJ2" s="94"/>
      <c r="QPK2" s="94"/>
      <c r="QPL2" s="94"/>
      <c r="QPM2" s="94"/>
      <c r="QPN2" s="94"/>
      <c r="QPO2" s="94"/>
      <c r="QPP2" s="94"/>
      <c r="QPQ2" s="94"/>
      <c r="QPR2" s="94"/>
      <c r="QPS2" s="94"/>
      <c r="QPT2" s="94"/>
      <c r="QPU2" s="94"/>
      <c r="QPV2" s="94"/>
      <c r="QPW2" s="94"/>
      <c r="QPX2" s="94"/>
      <c r="QPY2" s="94"/>
      <c r="QPZ2" s="94"/>
      <c r="QQA2" s="94"/>
      <c r="QQB2" s="94"/>
      <c r="QQC2" s="94"/>
      <c r="QQD2" s="94"/>
      <c r="QQE2" s="94"/>
      <c r="QQF2" s="94"/>
      <c r="QQG2" s="94"/>
      <c r="QQH2" s="94"/>
      <c r="QQI2" s="94"/>
      <c r="QQJ2" s="94"/>
      <c r="QQK2" s="94"/>
      <c r="QQL2" s="94"/>
      <c r="QQM2" s="94"/>
      <c r="QQN2" s="94"/>
      <c r="QQO2" s="94"/>
      <c r="QQP2" s="94"/>
      <c r="QQQ2" s="94"/>
      <c r="QQR2" s="94"/>
      <c r="QQS2" s="94"/>
      <c r="QQT2" s="94"/>
      <c r="QQU2" s="94"/>
      <c r="QQV2" s="94"/>
      <c r="QQW2" s="94"/>
      <c r="QQX2" s="94"/>
      <c r="QQY2" s="94"/>
      <c r="QQZ2" s="94"/>
      <c r="QRA2" s="94"/>
      <c r="QRB2" s="94"/>
      <c r="QRC2" s="94"/>
      <c r="QRD2" s="94"/>
      <c r="QRE2" s="94"/>
      <c r="QRF2" s="94"/>
      <c r="QRG2" s="94"/>
      <c r="QRH2" s="94"/>
      <c r="QRI2" s="94"/>
      <c r="QRJ2" s="94"/>
      <c r="QRK2" s="94"/>
      <c r="QRL2" s="94"/>
      <c r="QRM2" s="94"/>
      <c r="QRN2" s="94"/>
      <c r="QRO2" s="94"/>
      <c r="QRP2" s="94"/>
      <c r="QRQ2" s="94"/>
      <c r="QRR2" s="94"/>
      <c r="QRS2" s="94"/>
      <c r="QRT2" s="94"/>
      <c r="QRU2" s="94"/>
      <c r="QRV2" s="94"/>
      <c r="QRW2" s="94"/>
      <c r="QRX2" s="94"/>
      <c r="QRY2" s="94"/>
      <c r="QRZ2" s="94"/>
      <c r="QSA2" s="94"/>
      <c r="QSB2" s="94"/>
      <c r="QSC2" s="94"/>
      <c r="QSD2" s="94"/>
      <c r="QSE2" s="94"/>
      <c r="QSF2" s="94"/>
      <c r="QSG2" s="94"/>
      <c r="QSH2" s="94"/>
      <c r="QSI2" s="94"/>
      <c r="QSJ2" s="94"/>
      <c r="QSK2" s="94"/>
      <c r="QSL2" s="94"/>
      <c r="QSM2" s="94"/>
      <c r="QSN2" s="94"/>
      <c r="QSO2" s="94"/>
      <c r="QSP2" s="94"/>
      <c r="QSQ2" s="94"/>
      <c r="QSR2" s="94"/>
      <c r="QSS2" s="94"/>
      <c r="QST2" s="94"/>
      <c r="QSU2" s="94"/>
      <c r="QSV2" s="94"/>
      <c r="QSW2" s="94"/>
      <c r="QSX2" s="94"/>
      <c r="QSY2" s="94"/>
      <c r="QSZ2" s="94"/>
      <c r="QTA2" s="94"/>
      <c r="QTB2" s="94"/>
      <c r="QTC2" s="94"/>
      <c r="QTD2" s="94"/>
      <c r="QTE2" s="94"/>
      <c r="QTF2" s="94"/>
      <c r="QTG2" s="94"/>
      <c r="QTH2" s="94"/>
      <c r="QTI2" s="94"/>
      <c r="QTJ2" s="94"/>
      <c r="QTK2" s="94"/>
      <c r="QTL2" s="94"/>
      <c r="QTM2" s="94"/>
      <c r="QTN2" s="94"/>
      <c r="QTO2" s="94"/>
      <c r="QTP2" s="94"/>
      <c r="QTQ2" s="94"/>
      <c r="QTR2" s="94"/>
      <c r="QTS2" s="94"/>
      <c r="QTT2" s="94"/>
      <c r="QTU2" s="94"/>
      <c r="QTV2" s="94"/>
      <c r="QTW2" s="94"/>
      <c r="QTX2" s="94"/>
      <c r="QTY2" s="94"/>
      <c r="QTZ2" s="94"/>
      <c r="QUA2" s="94"/>
      <c r="QUB2" s="94"/>
      <c r="QUC2" s="94"/>
      <c r="QUD2" s="94"/>
      <c r="QUE2" s="94"/>
      <c r="QUF2" s="94"/>
      <c r="QUG2" s="94"/>
      <c r="QUH2" s="94"/>
      <c r="QUI2" s="94"/>
      <c r="QUJ2" s="94"/>
      <c r="QUK2" s="94"/>
      <c r="QUL2" s="94"/>
      <c r="QUM2" s="94"/>
      <c r="QUN2" s="94"/>
      <c r="QUO2" s="94"/>
      <c r="QUP2" s="94"/>
      <c r="QUQ2" s="94"/>
      <c r="QUR2" s="94"/>
      <c r="QUS2" s="94"/>
      <c r="QUT2" s="94"/>
      <c r="QUU2" s="94"/>
      <c r="QUV2" s="94"/>
      <c r="QUW2" s="94"/>
      <c r="QUX2" s="94"/>
      <c r="QUY2" s="94"/>
      <c r="QUZ2" s="94"/>
      <c r="QVA2" s="94"/>
      <c r="QVB2" s="94"/>
      <c r="QVC2" s="94"/>
      <c r="QVD2" s="94"/>
      <c r="QVE2" s="94"/>
      <c r="QVF2" s="94"/>
      <c r="QVG2" s="94"/>
      <c r="QVH2" s="94"/>
      <c r="QVI2" s="94"/>
      <c r="QVJ2" s="94"/>
      <c r="QVK2" s="94"/>
      <c r="QVL2" s="94"/>
      <c r="QVM2" s="94"/>
      <c r="QVN2" s="94"/>
      <c r="QVO2" s="94"/>
      <c r="QVP2" s="94"/>
      <c r="QVQ2" s="94"/>
      <c r="QVR2" s="94"/>
      <c r="QVS2" s="94"/>
      <c r="QVT2" s="94"/>
      <c r="QVU2" s="94"/>
      <c r="QVV2" s="94"/>
      <c r="QVW2" s="94"/>
      <c r="QVX2" s="94"/>
      <c r="QVY2" s="94"/>
      <c r="QVZ2" s="94"/>
      <c r="QWA2" s="94"/>
      <c r="QWB2" s="94"/>
      <c r="QWC2" s="94"/>
      <c r="QWD2" s="94"/>
      <c r="QWE2" s="94"/>
      <c r="QWF2" s="94"/>
      <c r="QWG2" s="94"/>
      <c r="QWH2" s="94"/>
      <c r="QWI2" s="94"/>
      <c r="QWJ2" s="94"/>
      <c r="QWK2" s="94"/>
      <c r="QWL2" s="94"/>
      <c r="QWM2" s="94"/>
      <c r="QWN2" s="94"/>
      <c r="QWO2" s="94"/>
      <c r="QWP2" s="94"/>
      <c r="QWQ2" s="94"/>
      <c r="QWR2" s="94"/>
      <c r="QWS2" s="94"/>
      <c r="QWT2" s="94"/>
      <c r="QWU2" s="94"/>
      <c r="QWV2" s="94"/>
      <c r="QWW2" s="94"/>
      <c r="QWX2" s="94"/>
      <c r="QWY2" s="94"/>
      <c r="QWZ2" s="94"/>
      <c r="QXA2" s="94"/>
      <c r="QXB2" s="94"/>
      <c r="QXC2" s="94"/>
      <c r="QXD2" s="94"/>
      <c r="QXE2" s="94"/>
      <c r="QXF2" s="94"/>
      <c r="QXG2" s="94"/>
      <c r="QXH2" s="94"/>
      <c r="QXI2" s="94"/>
      <c r="QXJ2" s="94"/>
      <c r="QXK2" s="94"/>
      <c r="QXL2" s="94"/>
      <c r="QXM2" s="94"/>
      <c r="QXN2" s="94"/>
      <c r="QXO2" s="94"/>
      <c r="QXP2" s="94"/>
      <c r="QXQ2" s="94"/>
      <c r="QXR2" s="94"/>
      <c r="QXS2" s="94"/>
      <c r="QXT2" s="94"/>
      <c r="QXU2" s="94"/>
      <c r="QXV2" s="94"/>
      <c r="QXW2" s="94"/>
      <c r="QXX2" s="94"/>
      <c r="QXY2" s="94"/>
      <c r="QXZ2" s="94"/>
      <c r="QYA2" s="94"/>
      <c r="QYB2" s="94"/>
      <c r="QYC2" s="94"/>
      <c r="QYD2" s="94"/>
      <c r="QYE2" s="94"/>
      <c r="QYF2" s="94"/>
      <c r="QYG2" s="94"/>
      <c r="QYH2" s="94"/>
      <c r="QYI2" s="94"/>
      <c r="QYJ2" s="94"/>
      <c r="QYK2" s="94"/>
      <c r="QYL2" s="94"/>
      <c r="QYM2" s="94"/>
      <c r="QYN2" s="94"/>
      <c r="QYO2" s="94"/>
      <c r="QYP2" s="94"/>
      <c r="QYQ2" s="94"/>
      <c r="QYR2" s="94"/>
      <c r="QYS2" s="94"/>
      <c r="QYT2" s="94"/>
      <c r="QYU2" s="94"/>
      <c r="QYV2" s="94"/>
      <c r="QYW2" s="94"/>
      <c r="QYX2" s="94"/>
      <c r="QYY2" s="94"/>
      <c r="QYZ2" s="94"/>
      <c r="QZA2" s="94"/>
      <c r="QZB2" s="94"/>
      <c r="QZC2" s="94"/>
      <c r="QZD2" s="94"/>
      <c r="QZE2" s="94"/>
      <c r="QZF2" s="94"/>
      <c r="QZG2" s="94"/>
      <c r="QZH2" s="94"/>
      <c r="QZI2" s="94"/>
      <c r="QZJ2" s="94"/>
      <c r="QZK2" s="94"/>
      <c r="QZL2" s="94"/>
      <c r="QZM2" s="94"/>
      <c r="QZN2" s="94"/>
      <c r="QZO2" s="94"/>
      <c r="QZP2" s="94"/>
      <c r="QZQ2" s="94"/>
      <c r="QZR2" s="94"/>
      <c r="QZS2" s="94"/>
      <c r="QZT2" s="94"/>
      <c r="QZU2" s="94"/>
      <c r="QZV2" s="94"/>
      <c r="QZW2" s="94"/>
      <c r="QZX2" s="94"/>
      <c r="QZY2" s="94"/>
      <c r="QZZ2" s="94"/>
      <c r="RAA2" s="94"/>
      <c r="RAB2" s="94"/>
      <c r="RAC2" s="94"/>
      <c r="RAD2" s="94"/>
      <c r="RAE2" s="94"/>
      <c r="RAF2" s="94"/>
      <c r="RAG2" s="94"/>
      <c r="RAH2" s="94"/>
      <c r="RAI2" s="94"/>
      <c r="RAJ2" s="94"/>
      <c r="RAK2" s="94"/>
      <c r="RAL2" s="94"/>
      <c r="RAM2" s="94"/>
      <c r="RAN2" s="94"/>
      <c r="RAO2" s="94"/>
      <c r="RAP2" s="94"/>
      <c r="RAQ2" s="94"/>
      <c r="RAR2" s="94"/>
      <c r="RAS2" s="94"/>
      <c r="RAT2" s="94"/>
      <c r="RAU2" s="94"/>
      <c r="RAV2" s="94"/>
      <c r="RAW2" s="94"/>
      <c r="RAX2" s="94"/>
      <c r="RAY2" s="94"/>
      <c r="RAZ2" s="94"/>
      <c r="RBA2" s="94"/>
      <c r="RBB2" s="94"/>
      <c r="RBC2" s="94"/>
      <c r="RBD2" s="94"/>
      <c r="RBE2" s="94"/>
      <c r="RBF2" s="94"/>
      <c r="RBG2" s="94"/>
      <c r="RBH2" s="94"/>
      <c r="RBI2" s="94"/>
      <c r="RBJ2" s="94"/>
      <c r="RBK2" s="94"/>
      <c r="RBL2" s="94"/>
      <c r="RBM2" s="94"/>
      <c r="RBN2" s="94"/>
      <c r="RBO2" s="94"/>
      <c r="RBP2" s="94"/>
      <c r="RBQ2" s="94"/>
      <c r="RBR2" s="94"/>
      <c r="RBS2" s="94"/>
      <c r="RBT2" s="94"/>
      <c r="RBU2" s="94"/>
      <c r="RBV2" s="94"/>
      <c r="RBW2" s="94"/>
      <c r="RBX2" s="94"/>
      <c r="RBY2" s="94"/>
      <c r="RBZ2" s="94"/>
      <c r="RCA2" s="94"/>
      <c r="RCB2" s="94"/>
      <c r="RCC2" s="94"/>
      <c r="RCD2" s="94"/>
      <c r="RCE2" s="94"/>
      <c r="RCF2" s="94"/>
      <c r="RCG2" s="94"/>
      <c r="RCH2" s="94"/>
      <c r="RCI2" s="94"/>
      <c r="RCJ2" s="94"/>
      <c r="RCK2" s="94"/>
      <c r="RCL2" s="94"/>
      <c r="RCM2" s="94"/>
      <c r="RCN2" s="94"/>
      <c r="RCO2" s="94"/>
      <c r="RCP2" s="94"/>
      <c r="RCQ2" s="94"/>
      <c r="RCR2" s="94"/>
      <c r="RCS2" s="94"/>
      <c r="RCT2" s="94"/>
      <c r="RCU2" s="94"/>
      <c r="RCV2" s="94"/>
      <c r="RCW2" s="94"/>
      <c r="RCX2" s="94"/>
      <c r="RCY2" s="94"/>
      <c r="RCZ2" s="94"/>
      <c r="RDA2" s="94"/>
      <c r="RDB2" s="94"/>
      <c r="RDC2" s="94"/>
      <c r="RDD2" s="94"/>
      <c r="RDE2" s="94"/>
      <c r="RDF2" s="94"/>
      <c r="RDG2" s="94"/>
      <c r="RDH2" s="94"/>
      <c r="RDI2" s="94"/>
      <c r="RDJ2" s="94"/>
      <c r="RDK2" s="94"/>
      <c r="RDL2" s="94"/>
      <c r="RDM2" s="94"/>
      <c r="RDN2" s="94"/>
      <c r="RDO2" s="94"/>
      <c r="RDP2" s="94"/>
      <c r="RDQ2" s="94"/>
      <c r="RDR2" s="94"/>
      <c r="RDS2" s="94"/>
      <c r="RDT2" s="94"/>
      <c r="RDU2" s="94"/>
      <c r="RDV2" s="94"/>
      <c r="RDW2" s="94"/>
      <c r="RDX2" s="94"/>
      <c r="RDY2" s="94"/>
      <c r="RDZ2" s="94"/>
      <c r="REA2" s="94"/>
      <c r="REB2" s="94"/>
      <c r="REC2" s="94"/>
      <c r="RED2" s="94"/>
      <c r="REE2" s="94"/>
      <c r="REF2" s="94"/>
      <c r="REG2" s="94"/>
      <c r="REH2" s="94"/>
      <c r="REI2" s="94"/>
      <c r="REJ2" s="94"/>
      <c r="REK2" s="94"/>
      <c r="REL2" s="94"/>
      <c r="REM2" s="94"/>
      <c r="REN2" s="94"/>
      <c r="REO2" s="94"/>
      <c r="REP2" s="94"/>
      <c r="REQ2" s="94"/>
      <c r="RER2" s="94"/>
      <c r="RES2" s="94"/>
      <c r="RET2" s="94"/>
      <c r="REU2" s="94"/>
      <c r="REV2" s="94"/>
      <c r="REW2" s="94"/>
      <c r="REX2" s="94"/>
      <c r="REY2" s="94"/>
      <c r="REZ2" s="94"/>
      <c r="RFA2" s="94"/>
      <c r="RFB2" s="94"/>
      <c r="RFC2" s="94"/>
      <c r="RFD2" s="94"/>
      <c r="RFE2" s="94"/>
      <c r="RFF2" s="94"/>
      <c r="RFG2" s="94"/>
      <c r="RFH2" s="94"/>
      <c r="RFI2" s="94"/>
      <c r="RFJ2" s="94"/>
      <c r="RFK2" s="94"/>
      <c r="RFL2" s="94"/>
      <c r="RFM2" s="94"/>
      <c r="RFN2" s="94"/>
      <c r="RFO2" s="94"/>
      <c r="RFP2" s="94"/>
      <c r="RFQ2" s="94"/>
      <c r="RFR2" s="94"/>
      <c r="RFS2" s="94"/>
      <c r="RFT2" s="94"/>
      <c r="RFU2" s="94"/>
      <c r="RFV2" s="94"/>
      <c r="RFW2" s="94"/>
      <c r="RFX2" s="94"/>
      <c r="RFY2" s="94"/>
      <c r="RFZ2" s="94"/>
      <c r="RGA2" s="94"/>
      <c r="RGB2" s="94"/>
      <c r="RGC2" s="94"/>
      <c r="RGD2" s="94"/>
      <c r="RGE2" s="94"/>
      <c r="RGF2" s="94"/>
      <c r="RGG2" s="94"/>
      <c r="RGH2" s="94"/>
      <c r="RGI2" s="94"/>
      <c r="RGJ2" s="94"/>
      <c r="RGK2" s="94"/>
      <c r="RGL2" s="94"/>
      <c r="RGM2" s="94"/>
      <c r="RGN2" s="94"/>
      <c r="RGO2" s="94"/>
      <c r="RGP2" s="94"/>
      <c r="RGQ2" s="94"/>
      <c r="RGR2" s="94"/>
      <c r="RGS2" s="94"/>
      <c r="RGT2" s="94"/>
      <c r="RGU2" s="94"/>
      <c r="RGV2" s="94"/>
      <c r="RGW2" s="94"/>
      <c r="RGX2" s="94"/>
      <c r="RGY2" s="94"/>
      <c r="RGZ2" s="94"/>
      <c r="RHA2" s="94"/>
      <c r="RHB2" s="94"/>
      <c r="RHC2" s="94"/>
      <c r="RHD2" s="94"/>
      <c r="RHE2" s="94"/>
      <c r="RHF2" s="94"/>
      <c r="RHG2" s="94"/>
      <c r="RHH2" s="94"/>
      <c r="RHI2" s="94"/>
      <c r="RHJ2" s="94"/>
      <c r="RHK2" s="94"/>
      <c r="RHL2" s="94"/>
      <c r="RHM2" s="94"/>
      <c r="RHN2" s="94"/>
      <c r="RHO2" s="94"/>
      <c r="RHP2" s="94"/>
      <c r="RHQ2" s="94"/>
      <c r="RHR2" s="94"/>
      <c r="RHS2" s="94"/>
      <c r="RHT2" s="94"/>
      <c r="RHU2" s="94"/>
      <c r="RHV2" s="94"/>
      <c r="RHW2" s="94"/>
      <c r="RHX2" s="94"/>
      <c r="RHY2" s="94"/>
      <c r="RHZ2" s="94"/>
      <c r="RIA2" s="94"/>
      <c r="RIB2" s="94"/>
      <c r="RIC2" s="94"/>
      <c r="RID2" s="94"/>
      <c r="RIE2" s="94"/>
      <c r="RIF2" s="94"/>
      <c r="RIG2" s="94"/>
      <c r="RIH2" s="94"/>
      <c r="RII2" s="94"/>
      <c r="RIJ2" s="94"/>
      <c r="RIK2" s="94"/>
      <c r="RIL2" s="94"/>
      <c r="RIM2" s="94"/>
      <c r="RIN2" s="94"/>
      <c r="RIO2" s="94"/>
      <c r="RIP2" s="94"/>
      <c r="RIQ2" s="94"/>
      <c r="RIR2" s="94"/>
      <c r="RIS2" s="94"/>
      <c r="RIT2" s="94"/>
      <c r="RIU2" s="94"/>
      <c r="RIV2" s="94"/>
      <c r="RIW2" s="94"/>
      <c r="RIX2" s="94"/>
      <c r="RIY2" s="94"/>
      <c r="RIZ2" s="94"/>
      <c r="RJA2" s="94"/>
      <c r="RJB2" s="94"/>
      <c r="RJC2" s="94"/>
      <c r="RJD2" s="94"/>
      <c r="RJE2" s="94"/>
      <c r="RJF2" s="94"/>
      <c r="RJG2" s="94"/>
      <c r="RJH2" s="94"/>
      <c r="RJI2" s="94"/>
      <c r="RJJ2" s="94"/>
      <c r="RJK2" s="94"/>
      <c r="RJL2" s="94"/>
      <c r="RJM2" s="94"/>
      <c r="RJN2" s="94"/>
      <c r="RJO2" s="94"/>
      <c r="RJP2" s="94"/>
      <c r="RJQ2" s="94"/>
      <c r="RJR2" s="94"/>
      <c r="RJS2" s="94"/>
      <c r="RJT2" s="94"/>
      <c r="RJU2" s="94"/>
      <c r="RJV2" s="94"/>
      <c r="RJW2" s="94"/>
      <c r="RJX2" s="94"/>
      <c r="RJY2" s="94"/>
      <c r="RJZ2" s="94"/>
      <c r="RKA2" s="94"/>
      <c r="RKB2" s="94"/>
      <c r="RKC2" s="94"/>
      <c r="RKD2" s="94"/>
      <c r="RKE2" s="94"/>
      <c r="RKF2" s="94"/>
      <c r="RKG2" s="94"/>
      <c r="RKH2" s="94"/>
      <c r="RKI2" s="94"/>
      <c r="RKJ2" s="94"/>
      <c r="RKK2" s="94"/>
      <c r="RKL2" s="94"/>
      <c r="RKM2" s="94"/>
      <c r="RKN2" s="94"/>
      <c r="RKO2" s="94"/>
      <c r="RKP2" s="94"/>
      <c r="RKQ2" s="94"/>
      <c r="RKR2" s="94"/>
      <c r="RKS2" s="94"/>
      <c r="RKT2" s="94"/>
      <c r="RKU2" s="94"/>
      <c r="RKV2" s="94"/>
      <c r="RKW2" s="94"/>
      <c r="RKX2" s="94"/>
      <c r="RKY2" s="94"/>
      <c r="RKZ2" s="94"/>
      <c r="RLA2" s="94"/>
      <c r="RLB2" s="94"/>
      <c r="RLC2" s="94"/>
      <c r="RLD2" s="94"/>
      <c r="RLE2" s="94"/>
      <c r="RLF2" s="94"/>
      <c r="RLG2" s="94"/>
      <c r="RLH2" s="94"/>
      <c r="RLI2" s="94"/>
      <c r="RLJ2" s="94"/>
      <c r="RLK2" s="94"/>
      <c r="RLL2" s="94"/>
      <c r="RLM2" s="94"/>
      <c r="RLN2" s="94"/>
      <c r="RLO2" s="94"/>
      <c r="RLP2" s="94"/>
      <c r="RLQ2" s="94"/>
      <c r="RLR2" s="94"/>
      <c r="RLS2" s="94"/>
      <c r="RLT2" s="94"/>
      <c r="RLU2" s="94"/>
      <c r="RLV2" s="94"/>
      <c r="RLW2" s="94"/>
      <c r="RLX2" s="94"/>
      <c r="RLY2" s="94"/>
      <c r="RLZ2" s="94"/>
      <c r="RMA2" s="94"/>
      <c r="RMB2" s="94"/>
      <c r="RMC2" s="94"/>
      <c r="RMD2" s="94"/>
      <c r="RME2" s="94"/>
      <c r="RMF2" s="94"/>
      <c r="RMG2" s="94"/>
      <c r="RMH2" s="94"/>
      <c r="RMI2" s="94"/>
      <c r="RMJ2" s="94"/>
      <c r="RMK2" s="94"/>
      <c r="RML2" s="94"/>
      <c r="RMM2" s="94"/>
      <c r="RMN2" s="94"/>
      <c r="RMO2" s="94"/>
      <c r="RMP2" s="94"/>
      <c r="RMQ2" s="94"/>
      <c r="RMR2" s="94"/>
      <c r="RMS2" s="94"/>
      <c r="RMT2" s="94"/>
      <c r="RMU2" s="94"/>
      <c r="RMV2" s="94"/>
      <c r="RMW2" s="94"/>
      <c r="RMX2" s="94"/>
      <c r="RMY2" s="94"/>
      <c r="RMZ2" s="94"/>
      <c r="RNA2" s="94"/>
      <c r="RNB2" s="94"/>
      <c r="RNC2" s="94"/>
      <c r="RND2" s="94"/>
      <c r="RNE2" s="94"/>
      <c r="RNF2" s="94"/>
      <c r="RNG2" s="94"/>
      <c r="RNH2" s="94"/>
      <c r="RNI2" s="94"/>
      <c r="RNJ2" s="94"/>
      <c r="RNK2" s="94"/>
      <c r="RNL2" s="94"/>
      <c r="RNM2" s="94"/>
      <c r="RNN2" s="94"/>
      <c r="RNO2" s="94"/>
      <c r="RNP2" s="94"/>
      <c r="RNQ2" s="94"/>
      <c r="RNR2" s="94"/>
      <c r="RNS2" s="94"/>
      <c r="RNT2" s="94"/>
      <c r="RNU2" s="94"/>
      <c r="RNV2" s="94"/>
      <c r="RNW2" s="94"/>
      <c r="RNX2" s="94"/>
      <c r="RNY2" s="94"/>
      <c r="RNZ2" s="94"/>
      <c r="ROA2" s="94"/>
      <c r="ROB2" s="94"/>
      <c r="ROC2" s="94"/>
      <c r="ROD2" s="94"/>
      <c r="ROE2" s="94"/>
      <c r="ROF2" s="94"/>
      <c r="ROG2" s="94"/>
      <c r="ROH2" s="94"/>
      <c r="ROI2" s="94"/>
      <c r="ROJ2" s="94"/>
      <c r="ROK2" s="94"/>
      <c r="ROL2" s="94"/>
      <c r="ROM2" s="94"/>
      <c r="RON2" s="94"/>
      <c r="ROO2" s="94"/>
      <c r="ROP2" s="94"/>
      <c r="ROQ2" s="94"/>
      <c r="ROR2" s="94"/>
      <c r="ROS2" s="94"/>
      <c r="ROT2" s="94"/>
      <c r="ROU2" s="94"/>
      <c r="ROV2" s="94"/>
      <c r="ROW2" s="94"/>
      <c r="ROX2" s="94"/>
      <c r="ROY2" s="94"/>
      <c r="ROZ2" s="94"/>
      <c r="RPA2" s="94"/>
      <c r="RPB2" s="94"/>
      <c r="RPC2" s="94"/>
      <c r="RPD2" s="94"/>
      <c r="RPE2" s="94"/>
      <c r="RPF2" s="94"/>
      <c r="RPG2" s="94"/>
      <c r="RPH2" s="94"/>
      <c r="RPI2" s="94"/>
      <c r="RPJ2" s="94"/>
      <c r="RPK2" s="94"/>
      <c r="RPL2" s="94"/>
      <c r="RPM2" s="94"/>
      <c r="RPN2" s="94"/>
      <c r="RPO2" s="94"/>
      <c r="RPP2" s="94"/>
      <c r="RPQ2" s="94"/>
      <c r="RPR2" s="94"/>
      <c r="RPS2" s="94"/>
      <c r="RPT2" s="94"/>
      <c r="RPU2" s="94"/>
      <c r="RPV2" s="94"/>
      <c r="RPW2" s="94"/>
      <c r="RPX2" s="94"/>
      <c r="RPY2" s="94"/>
      <c r="RPZ2" s="94"/>
      <c r="RQA2" s="94"/>
      <c r="RQB2" s="94"/>
      <c r="RQC2" s="94"/>
      <c r="RQD2" s="94"/>
      <c r="RQE2" s="94"/>
      <c r="RQF2" s="94"/>
      <c r="RQG2" s="94"/>
      <c r="RQH2" s="94"/>
      <c r="RQI2" s="94"/>
      <c r="RQJ2" s="94"/>
      <c r="RQK2" s="94"/>
      <c r="RQL2" s="94"/>
      <c r="RQM2" s="94"/>
      <c r="RQN2" s="94"/>
      <c r="RQO2" s="94"/>
      <c r="RQP2" s="94"/>
      <c r="RQQ2" s="94"/>
      <c r="RQR2" s="94"/>
      <c r="RQS2" s="94"/>
      <c r="RQT2" s="94"/>
      <c r="RQU2" s="94"/>
      <c r="RQV2" s="94"/>
      <c r="RQW2" s="94"/>
      <c r="RQX2" s="94"/>
      <c r="RQY2" s="94"/>
      <c r="RQZ2" s="94"/>
      <c r="RRA2" s="94"/>
      <c r="RRB2" s="94"/>
      <c r="RRC2" s="94"/>
      <c r="RRD2" s="94"/>
      <c r="RRE2" s="94"/>
      <c r="RRF2" s="94"/>
      <c r="RRG2" s="94"/>
      <c r="RRH2" s="94"/>
      <c r="RRI2" s="94"/>
      <c r="RRJ2" s="94"/>
      <c r="RRK2" s="94"/>
      <c r="RRL2" s="94"/>
      <c r="RRM2" s="94"/>
      <c r="RRN2" s="94"/>
      <c r="RRO2" s="94"/>
      <c r="RRP2" s="94"/>
      <c r="RRQ2" s="94"/>
      <c r="RRR2" s="94"/>
      <c r="RRS2" s="94"/>
      <c r="RRT2" s="94"/>
      <c r="RRU2" s="94"/>
      <c r="RRV2" s="94"/>
      <c r="RRW2" s="94"/>
      <c r="RRX2" s="94"/>
      <c r="RRY2" s="94"/>
      <c r="RRZ2" s="94"/>
      <c r="RSA2" s="94"/>
      <c r="RSB2" s="94"/>
      <c r="RSC2" s="94"/>
      <c r="RSD2" s="94"/>
      <c r="RSE2" s="94"/>
      <c r="RSF2" s="94"/>
      <c r="RSG2" s="94"/>
      <c r="RSH2" s="94"/>
      <c r="RSI2" s="94"/>
      <c r="RSJ2" s="94"/>
      <c r="RSK2" s="94"/>
      <c r="RSL2" s="94"/>
      <c r="RSM2" s="94"/>
      <c r="RSN2" s="94"/>
      <c r="RSO2" s="94"/>
      <c r="RSP2" s="94"/>
      <c r="RSQ2" s="94"/>
      <c r="RSR2" s="94"/>
      <c r="RSS2" s="94"/>
      <c r="RST2" s="94"/>
      <c r="RSU2" s="94"/>
      <c r="RSV2" s="94"/>
      <c r="RSW2" s="94"/>
      <c r="RSX2" s="94"/>
      <c r="RSY2" s="94"/>
      <c r="RSZ2" s="94"/>
      <c r="RTA2" s="94"/>
      <c r="RTB2" s="94"/>
      <c r="RTC2" s="94"/>
      <c r="RTD2" s="94"/>
      <c r="RTE2" s="94"/>
      <c r="RTF2" s="94"/>
      <c r="RTG2" s="94"/>
      <c r="RTH2" s="94"/>
      <c r="RTI2" s="94"/>
      <c r="RTJ2" s="94"/>
      <c r="RTK2" s="94"/>
      <c r="RTL2" s="94"/>
      <c r="RTM2" s="94"/>
      <c r="RTN2" s="94"/>
      <c r="RTO2" s="94"/>
      <c r="RTP2" s="94"/>
      <c r="RTQ2" s="94"/>
      <c r="RTR2" s="94"/>
      <c r="RTS2" s="94"/>
      <c r="RTT2" s="94"/>
      <c r="RTU2" s="94"/>
      <c r="RTV2" s="94"/>
      <c r="RTW2" s="94"/>
      <c r="RTX2" s="94"/>
      <c r="RTY2" s="94"/>
      <c r="RTZ2" s="94"/>
      <c r="RUA2" s="94"/>
      <c r="RUB2" s="94"/>
      <c r="RUC2" s="94"/>
      <c r="RUD2" s="94"/>
      <c r="RUE2" s="94"/>
      <c r="RUF2" s="94"/>
      <c r="RUG2" s="94"/>
      <c r="RUH2" s="94"/>
      <c r="RUI2" s="94"/>
      <c r="RUJ2" s="94"/>
      <c r="RUK2" s="94"/>
      <c r="RUL2" s="94"/>
      <c r="RUM2" s="94"/>
      <c r="RUN2" s="94"/>
      <c r="RUO2" s="94"/>
      <c r="RUP2" s="94"/>
      <c r="RUQ2" s="94"/>
      <c r="RUR2" s="94"/>
      <c r="RUS2" s="94"/>
      <c r="RUT2" s="94"/>
      <c r="RUU2" s="94"/>
      <c r="RUV2" s="94"/>
      <c r="RUW2" s="94"/>
      <c r="RUX2" s="94"/>
      <c r="RUY2" s="94"/>
      <c r="RUZ2" s="94"/>
      <c r="RVA2" s="94"/>
      <c r="RVB2" s="94"/>
      <c r="RVC2" s="94"/>
      <c r="RVD2" s="94"/>
      <c r="RVE2" s="94"/>
      <c r="RVF2" s="94"/>
      <c r="RVG2" s="94"/>
      <c r="RVH2" s="94"/>
      <c r="RVI2" s="94"/>
      <c r="RVJ2" s="94"/>
      <c r="RVK2" s="94"/>
      <c r="RVL2" s="94"/>
      <c r="RVM2" s="94"/>
      <c r="RVN2" s="94"/>
      <c r="RVO2" s="94"/>
      <c r="RVP2" s="94"/>
      <c r="RVQ2" s="94"/>
      <c r="RVR2" s="94"/>
      <c r="RVS2" s="94"/>
      <c r="RVT2" s="94"/>
      <c r="RVU2" s="94"/>
      <c r="RVV2" s="94"/>
      <c r="RVW2" s="94"/>
      <c r="RVX2" s="94"/>
      <c r="RVY2" s="94"/>
      <c r="RVZ2" s="94"/>
      <c r="RWA2" s="94"/>
      <c r="RWB2" s="94"/>
      <c r="RWC2" s="94"/>
      <c r="RWD2" s="94"/>
      <c r="RWE2" s="94"/>
      <c r="RWF2" s="94"/>
      <c r="RWG2" s="94"/>
      <c r="RWH2" s="94"/>
      <c r="RWI2" s="94"/>
      <c r="RWJ2" s="94"/>
      <c r="RWK2" s="94"/>
      <c r="RWL2" s="94"/>
      <c r="RWM2" s="94"/>
      <c r="RWN2" s="94"/>
      <c r="RWO2" s="94"/>
      <c r="RWP2" s="94"/>
      <c r="RWQ2" s="94"/>
      <c r="RWR2" s="94"/>
      <c r="RWS2" s="94"/>
      <c r="RWT2" s="94"/>
      <c r="RWU2" s="94"/>
      <c r="RWV2" s="94"/>
      <c r="RWW2" s="94"/>
      <c r="RWX2" s="94"/>
      <c r="RWY2" s="94"/>
      <c r="RWZ2" s="94"/>
      <c r="RXA2" s="94"/>
      <c r="RXB2" s="94"/>
      <c r="RXC2" s="94"/>
      <c r="RXD2" s="94"/>
      <c r="RXE2" s="94"/>
      <c r="RXF2" s="94"/>
      <c r="RXG2" s="94"/>
      <c r="RXH2" s="94"/>
      <c r="RXI2" s="94"/>
      <c r="RXJ2" s="94"/>
      <c r="RXK2" s="94"/>
      <c r="RXL2" s="94"/>
      <c r="RXM2" s="94"/>
      <c r="RXN2" s="94"/>
      <c r="RXO2" s="94"/>
      <c r="RXP2" s="94"/>
      <c r="RXQ2" s="94"/>
      <c r="RXR2" s="94"/>
      <c r="RXS2" s="94"/>
      <c r="RXT2" s="94"/>
      <c r="RXU2" s="94"/>
      <c r="RXV2" s="94"/>
      <c r="RXW2" s="94"/>
      <c r="RXX2" s="94"/>
      <c r="RXY2" s="94"/>
      <c r="RXZ2" s="94"/>
      <c r="RYA2" s="94"/>
      <c r="RYB2" s="94"/>
      <c r="RYC2" s="94"/>
      <c r="RYD2" s="94"/>
      <c r="RYE2" s="94"/>
      <c r="RYF2" s="94"/>
      <c r="RYG2" s="94"/>
      <c r="RYH2" s="94"/>
      <c r="RYI2" s="94"/>
      <c r="RYJ2" s="94"/>
      <c r="RYK2" s="94"/>
      <c r="RYL2" s="94"/>
      <c r="RYM2" s="94"/>
      <c r="RYN2" s="94"/>
      <c r="RYO2" s="94"/>
      <c r="RYP2" s="94"/>
      <c r="RYQ2" s="94"/>
      <c r="RYR2" s="94"/>
      <c r="RYS2" s="94"/>
      <c r="RYT2" s="94"/>
      <c r="RYU2" s="94"/>
      <c r="RYV2" s="94"/>
      <c r="RYW2" s="94"/>
      <c r="RYX2" s="94"/>
      <c r="RYY2" s="94"/>
      <c r="RYZ2" s="94"/>
      <c r="RZA2" s="94"/>
      <c r="RZB2" s="94"/>
      <c r="RZC2" s="94"/>
      <c r="RZD2" s="94"/>
      <c r="RZE2" s="94"/>
      <c r="RZF2" s="94"/>
      <c r="RZG2" s="94"/>
      <c r="RZH2" s="94"/>
      <c r="RZI2" s="94"/>
      <c r="RZJ2" s="94"/>
      <c r="RZK2" s="94"/>
      <c r="RZL2" s="94"/>
      <c r="RZM2" s="94"/>
      <c r="RZN2" s="94"/>
      <c r="RZO2" s="94"/>
      <c r="RZP2" s="94"/>
      <c r="RZQ2" s="94"/>
      <c r="RZR2" s="94"/>
      <c r="RZS2" s="94"/>
      <c r="RZT2" s="94"/>
      <c r="RZU2" s="94"/>
      <c r="RZV2" s="94"/>
      <c r="RZW2" s="94"/>
      <c r="RZX2" s="94"/>
      <c r="RZY2" s="94"/>
      <c r="RZZ2" s="94"/>
      <c r="SAA2" s="94"/>
      <c r="SAB2" s="94"/>
      <c r="SAC2" s="94"/>
      <c r="SAD2" s="94"/>
      <c r="SAE2" s="94"/>
      <c r="SAF2" s="94"/>
      <c r="SAG2" s="94"/>
      <c r="SAH2" s="94"/>
      <c r="SAI2" s="94"/>
      <c r="SAJ2" s="94"/>
      <c r="SAK2" s="94"/>
      <c r="SAL2" s="94"/>
      <c r="SAM2" s="94"/>
      <c r="SAN2" s="94"/>
      <c r="SAO2" s="94"/>
      <c r="SAP2" s="94"/>
      <c r="SAQ2" s="94"/>
      <c r="SAR2" s="94"/>
      <c r="SAS2" s="94"/>
      <c r="SAT2" s="94"/>
      <c r="SAU2" s="94"/>
      <c r="SAV2" s="94"/>
      <c r="SAW2" s="94"/>
      <c r="SAX2" s="94"/>
      <c r="SAY2" s="94"/>
      <c r="SAZ2" s="94"/>
      <c r="SBA2" s="94"/>
      <c r="SBB2" s="94"/>
      <c r="SBC2" s="94"/>
      <c r="SBD2" s="94"/>
      <c r="SBE2" s="94"/>
      <c r="SBF2" s="94"/>
      <c r="SBG2" s="94"/>
      <c r="SBH2" s="94"/>
      <c r="SBI2" s="94"/>
      <c r="SBJ2" s="94"/>
      <c r="SBK2" s="94"/>
      <c r="SBL2" s="94"/>
      <c r="SBM2" s="94"/>
      <c r="SBN2" s="94"/>
      <c r="SBO2" s="94"/>
      <c r="SBP2" s="94"/>
      <c r="SBQ2" s="94"/>
      <c r="SBR2" s="94"/>
      <c r="SBS2" s="94"/>
      <c r="SBT2" s="94"/>
      <c r="SBU2" s="94"/>
      <c r="SBV2" s="94"/>
      <c r="SBW2" s="94"/>
      <c r="SBX2" s="94"/>
      <c r="SBY2" s="94"/>
      <c r="SBZ2" s="94"/>
      <c r="SCA2" s="94"/>
      <c r="SCB2" s="94"/>
      <c r="SCC2" s="94"/>
      <c r="SCD2" s="94"/>
      <c r="SCE2" s="94"/>
      <c r="SCF2" s="94"/>
      <c r="SCG2" s="94"/>
      <c r="SCH2" s="94"/>
      <c r="SCI2" s="94"/>
      <c r="SCJ2" s="94"/>
      <c r="SCK2" s="94"/>
      <c r="SCL2" s="94"/>
      <c r="SCM2" s="94"/>
      <c r="SCN2" s="94"/>
      <c r="SCO2" s="94"/>
      <c r="SCP2" s="94"/>
      <c r="SCQ2" s="94"/>
      <c r="SCR2" s="94"/>
      <c r="SCS2" s="94"/>
      <c r="SCT2" s="94"/>
      <c r="SCU2" s="94"/>
      <c r="SCV2" s="94"/>
      <c r="SCW2" s="94"/>
      <c r="SCX2" s="94"/>
      <c r="SCY2" s="94"/>
      <c r="SCZ2" s="94"/>
      <c r="SDA2" s="94"/>
      <c r="SDB2" s="94"/>
      <c r="SDC2" s="94"/>
      <c r="SDD2" s="94"/>
      <c r="SDE2" s="94"/>
      <c r="SDF2" s="94"/>
      <c r="SDG2" s="94"/>
      <c r="SDH2" s="94"/>
      <c r="SDI2" s="94"/>
      <c r="SDJ2" s="94"/>
      <c r="SDK2" s="94"/>
      <c r="SDL2" s="94"/>
      <c r="SDM2" s="94"/>
      <c r="SDN2" s="94"/>
      <c r="SDO2" s="94"/>
      <c r="SDP2" s="94"/>
      <c r="SDQ2" s="94"/>
      <c r="SDR2" s="94"/>
      <c r="SDS2" s="94"/>
      <c r="SDT2" s="94"/>
      <c r="SDU2" s="94"/>
      <c r="SDV2" s="94"/>
      <c r="SDW2" s="94"/>
      <c r="SDX2" s="94"/>
      <c r="SDY2" s="94"/>
      <c r="SDZ2" s="94"/>
      <c r="SEA2" s="94"/>
      <c r="SEB2" s="94"/>
      <c r="SEC2" s="94"/>
      <c r="SED2" s="94"/>
      <c r="SEE2" s="94"/>
      <c r="SEF2" s="94"/>
      <c r="SEG2" s="94"/>
      <c r="SEH2" s="94"/>
      <c r="SEI2" s="94"/>
      <c r="SEJ2" s="94"/>
      <c r="SEK2" s="94"/>
      <c r="SEL2" s="94"/>
      <c r="SEM2" s="94"/>
      <c r="SEN2" s="94"/>
      <c r="SEO2" s="94"/>
      <c r="SEP2" s="94"/>
      <c r="SEQ2" s="94"/>
      <c r="SER2" s="94"/>
      <c r="SES2" s="94"/>
      <c r="SET2" s="94"/>
      <c r="SEU2" s="94"/>
      <c r="SEV2" s="94"/>
      <c r="SEW2" s="94"/>
      <c r="SEX2" s="94"/>
      <c r="SEY2" s="94"/>
      <c r="SEZ2" s="94"/>
      <c r="SFA2" s="94"/>
      <c r="SFB2" s="94"/>
      <c r="SFC2" s="94"/>
      <c r="SFD2" s="94"/>
      <c r="SFE2" s="94"/>
      <c r="SFF2" s="94"/>
      <c r="SFG2" s="94"/>
      <c r="SFH2" s="94"/>
      <c r="SFI2" s="94"/>
      <c r="SFJ2" s="94"/>
      <c r="SFK2" s="94"/>
      <c r="SFL2" s="94"/>
      <c r="SFM2" s="94"/>
      <c r="SFN2" s="94"/>
      <c r="SFO2" s="94"/>
      <c r="SFP2" s="94"/>
      <c r="SFQ2" s="94"/>
      <c r="SFR2" s="94"/>
      <c r="SFS2" s="94"/>
      <c r="SFT2" s="94"/>
      <c r="SFU2" s="94"/>
      <c r="SFV2" s="94"/>
      <c r="SFW2" s="94"/>
      <c r="SFX2" s="94"/>
      <c r="SFY2" s="94"/>
      <c r="SFZ2" s="94"/>
      <c r="SGA2" s="94"/>
      <c r="SGB2" s="94"/>
      <c r="SGC2" s="94"/>
      <c r="SGD2" s="94"/>
      <c r="SGE2" s="94"/>
      <c r="SGF2" s="94"/>
      <c r="SGG2" s="94"/>
      <c r="SGH2" s="94"/>
      <c r="SGI2" s="94"/>
      <c r="SGJ2" s="94"/>
      <c r="SGK2" s="94"/>
      <c r="SGL2" s="94"/>
      <c r="SGM2" s="94"/>
      <c r="SGN2" s="94"/>
      <c r="SGO2" s="94"/>
      <c r="SGP2" s="94"/>
      <c r="SGQ2" s="94"/>
      <c r="SGR2" s="94"/>
      <c r="SGS2" s="94"/>
      <c r="SGT2" s="94"/>
      <c r="SGU2" s="94"/>
      <c r="SGV2" s="94"/>
      <c r="SGW2" s="94"/>
      <c r="SGX2" s="94"/>
      <c r="SGY2" s="94"/>
      <c r="SGZ2" s="94"/>
      <c r="SHA2" s="94"/>
      <c r="SHB2" s="94"/>
      <c r="SHC2" s="94"/>
      <c r="SHD2" s="94"/>
      <c r="SHE2" s="94"/>
      <c r="SHF2" s="94"/>
      <c r="SHG2" s="94"/>
      <c r="SHH2" s="94"/>
      <c r="SHI2" s="94"/>
      <c r="SHJ2" s="94"/>
      <c r="SHK2" s="94"/>
      <c r="SHL2" s="94"/>
      <c r="SHM2" s="94"/>
      <c r="SHN2" s="94"/>
      <c r="SHO2" s="94"/>
      <c r="SHP2" s="94"/>
      <c r="SHQ2" s="94"/>
      <c r="SHR2" s="94"/>
      <c r="SHS2" s="94"/>
      <c r="SHT2" s="94"/>
      <c r="SHU2" s="94"/>
      <c r="SHV2" s="94"/>
      <c r="SHW2" s="94"/>
      <c r="SHX2" s="94"/>
      <c r="SHY2" s="94"/>
      <c r="SHZ2" s="94"/>
      <c r="SIA2" s="94"/>
      <c r="SIB2" s="94"/>
      <c r="SIC2" s="94"/>
      <c r="SID2" s="94"/>
      <c r="SIE2" s="94"/>
      <c r="SIF2" s="94"/>
      <c r="SIG2" s="94"/>
      <c r="SIH2" s="94"/>
      <c r="SII2" s="94"/>
      <c r="SIJ2" s="94"/>
      <c r="SIK2" s="94"/>
      <c r="SIL2" s="94"/>
      <c r="SIM2" s="94"/>
      <c r="SIN2" s="94"/>
      <c r="SIO2" s="94"/>
      <c r="SIP2" s="94"/>
      <c r="SIQ2" s="94"/>
      <c r="SIR2" s="94"/>
      <c r="SIS2" s="94"/>
      <c r="SIT2" s="94"/>
      <c r="SIU2" s="94"/>
      <c r="SIV2" s="94"/>
      <c r="SIW2" s="94"/>
      <c r="SIX2" s="94"/>
      <c r="SIY2" s="94"/>
      <c r="SIZ2" s="94"/>
      <c r="SJA2" s="94"/>
      <c r="SJB2" s="94"/>
      <c r="SJC2" s="94"/>
      <c r="SJD2" s="94"/>
      <c r="SJE2" s="94"/>
      <c r="SJF2" s="94"/>
      <c r="SJG2" s="94"/>
      <c r="SJH2" s="94"/>
      <c r="SJI2" s="94"/>
      <c r="SJJ2" s="94"/>
      <c r="SJK2" s="94"/>
      <c r="SJL2" s="94"/>
      <c r="SJM2" s="94"/>
      <c r="SJN2" s="94"/>
      <c r="SJO2" s="94"/>
      <c r="SJP2" s="94"/>
      <c r="SJQ2" s="94"/>
      <c r="SJR2" s="94"/>
      <c r="SJS2" s="94"/>
      <c r="SJT2" s="94"/>
      <c r="SJU2" s="94"/>
      <c r="SJV2" s="94"/>
      <c r="SJW2" s="94"/>
      <c r="SJX2" s="94"/>
      <c r="SJY2" s="94"/>
      <c r="SJZ2" s="94"/>
      <c r="SKA2" s="94"/>
      <c r="SKB2" s="94"/>
      <c r="SKC2" s="94"/>
      <c r="SKD2" s="94"/>
      <c r="SKE2" s="94"/>
      <c r="SKF2" s="94"/>
      <c r="SKG2" s="94"/>
      <c r="SKH2" s="94"/>
      <c r="SKI2" s="94"/>
      <c r="SKJ2" s="94"/>
      <c r="SKK2" s="94"/>
      <c r="SKL2" s="94"/>
      <c r="SKM2" s="94"/>
      <c r="SKN2" s="94"/>
      <c r="SKO2" s="94"/>
      <c r="SKP2" s="94"/>
      <c r="SKQ2" s="94"/>
      <c r="SKR2" s="94"/>
      <c r="SKS2" s="94"/>
      <c r="SKT2" s="94"/>
      <c r="SKU2" s="94"/>
      <c r="SKV2" s="94"/>
      <c r="SKW2" s="94"/>
      <c r="SKX2" s="94"/>
      <c r="SKY2" s="94"/>
      <c r="SKZ2" s="94"/>
      <c r="SLA2" s="94"/>
      <c r="SLB2" s="94"/>
      <c r="SLC2" s="94"/>
      <c r="SLD2" s="94"/>
      <c r="SLE2" s="94"/>
      <c r="SLF2" s="94"/>
      <c r="SLG2" s="94"/>
      <c r="SLH2" s="94"/>
      <c r="SLI2" s="94"/>
      <c r="SLJ2" s="94"/>
      <c r="SLK2" s="94"/>
      <c r="SLL2" s="94"/>
      <c r="SLM2" s="94"/>
      <c r="SLN2" s="94"/>
      <c r="SLO2" s="94"/>
      <c r="SLP2" s="94"/>
      <c r="SLQ2" s="94"/>
      <c r="SLR2" s="94"/>
      <c r="SLS2" s="94"/>
      <c r="SLT2" s="94"/>
      <c r="SLU2" s="94"/>
      <c r="SLV2" s="94"/>
      <c r="SLW2" s="94"/>
      <c r="SLX2" s="94"/>
      <c r="SLY2" s="94"/>
      <c r="SLZ2" s="94"/>
      <c r="SMA2" s="94"/>
      <c r="SMB2" s="94"/>
      <c r="SMC2" s="94"/>
      <c r="SMD2" s="94"/>
      <c r="SME2" s="94"/>
      <c r="SMF2" s="94"/>
      <c r="SMG2" s="94"/>
      <c r="SMH2" s="94"/>
      <c r="SMI2" s="94"/>
      <c r="SMJ2" s="94"/>
      <c r="SMK2" s="94"/>
      <c r="SML2" s="94"/>
      <c r="SMM2" s="94"/>
      <c r="SMN2" s="94"/>
      <c r="SMO2" s="94"/>
      <c r="SMP2" s="94"/>
      <c r="SMQ2" s="94"/>
      <c r="SMR2" s="94"/>
      <c r="SMS2" s="94"/>
      <c r="SMT2" s="94"/>
      <c r="SMU2" s="94"/>
      <c r="SMV2" s="94"/>
      <c r="SMW2" s="94"/>
      <c r="SMX2" s="94"/>
      <c r="SMY2" s="94"/>
      <c r="SMZ2" s="94"/>
      <c r="SNA2" s="94"/>
      <c r="SNB2" s="94"/>
      <c r="SNC2" s="94"/>
      <c r="SND2" s="94"/>
      <c r="SNE2" s="94"/>
      <c r="SNF2" s="94"/>
      <c r="SNG2" s="94"/>
      <c r="SNH2" s="94"/>
      <c r="SNI2" s="94"/>
      <c r="SNJ2" s="94"/>
      <c r="SNK2" s="94"/>
      <c r="SNL2" s="94"/>
      <c r="SNM2" s="94"/>
      <c r="SNN2" s="94"/>
      <c r="SNO2" s="94"/>
      <c r="SNP2" s="94"/>
      <c r="SNQ2" s="94"/>
      <c r="SNR2" s="94"/>
      <c r="SNS2" s="94"/>
      <c r="SNT2" s="94"/>
      <c r="SNU2" s="94"/>
      <c r="SNV2" s="94"/>
      <c r="SNW2" s="94"/>
      <c r="SNX2" s="94"/>
      <c r="SNY2" s="94"/>
      <c r="SNZ2" s="94"/>
      <c r="SOA2" s="94"/>
      <c r="SOB2" s="94"/>
      <c r="SOC2" s="94"/>
      <c r="SOD2" s="94"/>
      <c r="SOE2" s="94"/>
      <c r="SOF2" s="94"/>
      <c r="SOG2" s="94"/>
      <c r="SOH2" s="94"/>
      <c r="SOI2" s="94"/>
      <c r="SOJ2" s="94"/>
      <c r="SOK2" s="94"/>
      <c r="SOL2" s="94"/>
      <c r="SOM2" s="94"/>
      <c r="SON2" s="94"/>
      <c r="SOO2" s="94"/>
      <c r="SOP2" s="94"/>
      <c r="SOQ2" s="94"/>
      <c r="SOR2" s="94"/>
      <c r="SOS2" s="94"/>
      <c r="SOT2" s="94"/>
      <c r="SOU2" s="94"/>
      <c r="SOV2" s="94"/>
      <c r="SOW2" s="94"/>
      <c r="SOX2" s="94"/>
      <c r="SOY2" s="94"/>
      <c r="SOZ2" s="94"/>
      <c r="SPA2" s="94"/>
      <c r="SPB2" s="94"/>
      <c r="SPC2" s="94"/>
      <c r="SPD2" s="94"/>
      <c r="SPE2" s="94"/>
      <c r="SPF2" s="94"/>
      <c r="SPG2" s="94"/>
      <c r="SPH2" s="94"/>
      <c r="SPI2" s="94"/>
      <c r="SPJ2" s="94"/>
      <c r="SPK2" s="94"/>
      <c r="SPL2" s="94"/>
      <c r="SPM2" s="94"/>
      <c r="SPN2" s="94"/>
      <c r="SPO2" s="94"/>
      <c r="SPP2" s="94"/>
      <c r="SPQ2" s="94"/>
      <c r="SPR2" s="94"/>
      <c r="SPS2" s="94"/>
      <c r="SPT2" s="94"/>
      <c r="SPU2" s="94"/>
      <c r="SPV2" s="94"/>
      <c r="SPW2" s="94"/>
      <c r="SPX2" s="94"/>
      <c r="SPY2" s="94"/>
      <c r="SPZ2" s="94"/>
      <c r="SQA2" s="94"/>
      <c r="SQB2" s="94"/>
      <c r="SQC2" s="94"/>
      <c r="SQD2" s="94"/>
      <c r="SQE2" s="94"/>
      <c r="SQF2" s="94"/>
      <c r="SQG2" s="94"/>
      <c r="SQH2" s="94"/>
      <c r="SQI2" s="94"/>
      <c r="SQJ2" s="94"/>
      <c r="SQK2" s="94"/>
      <c r="SQL2" s="94"/>
      <c r="SQM2" s="94"/>
      <c r="SQN2" s="94"/>
      <c r="SQO2" s="94"/>
      <c r="SQP2" s="94"/>
      <c r="SQQ2" s="94"/>
      <c r="SQR2" s="94"/>
      <c r="SQS2" s="94"/>
      <c r="SQT2" s="94"/>
      <c r="SQU2" s="94"/>
      <c r="SQV2" s="94"/>
      <c r="SQW2" s="94"/>
      <c r="SQX2" s="94"/>
      <c r="SQY2" s="94"/>
      <c r="SQZ2" s="94"/>
      <c r="SRA2" s="94"/>
      <c r="SRB2" s="94"/>
      <c r="SRC2" s="94"/>
      <c r="SRD2" s="94"/>
      <c r="SRE2" s="94"/>
      <c r="SRF2" s="94"/>
      <c r="SRG2" s="94"/>
      <c r="SRH2" s="94"/>
      <c r="SRI2" s="94"/>
      <c r="SRJ2" s="94"/>
      <c r="SRK2" s="94"/>
      <c r="SRL2" s="94"/>
      <c r="SRM2" s="94"/>
      <c r="SRN2" s="94"/>
      <c r="SRO2" s="94"/>
      <c r="SRP2" s="94"/>
      <c r="SRQ2" s="94"/>
      <c r="SRR2" s="94"/>
      <c r="SRS2" s="94"/>
      <c r="SRT2" s="94"/>
      <c r="SRU2" s="94"/>
      <c r="SRV2" s="94"/>
      <c r="SRW2" s="94"/>
      <c r="SRX2" s="94"/>
      <c r="SRY2" s="94"/>
      <c r="SRZ2" s="94"/>
      <c r="SSA2" s="94"/>
      <c r="SSB2" s="94"/>
      <c r="SSC2" s="94"/>
      <c r="SSD2" s="94"/>
      <c r="SSE2" s="94"/>
      <c r="SSF2" s="94"/>
      <c r="SSG2" s="94"/>
      <c r="SSH2" s="94"/>
      <c r="SSI2" s="94"/>
      <c r="SSJ2" s="94"/>
      <c r="SSK2" s="94"/>
      <c r="SSL2" s="94"/>
      <c r="SSM2" s="94"/>
      <c r="SSN2" s="94"/>
      <c r="SSO2" s="94"/>
      <c r="SSP2" s="94"/>
      <c r="SSQ2" s="94"/>
      <c r="SSR2" s="94"/>
      <c r="SSS2" s="94"/>
      <c r="SST2" s="94"/>
      <c r="SSU2" s="94"/>
      <c r="SSV2" s="94"/>
      <c r="SSW2" s="94"/>
      <c r="SSX2" s="94"/>
      <c r="SSY2" s="94"/>
      <c r="SSZ2" s="94"/>
      <c r="STA2" s="94"/>
      <c r="STB2" s="94"/>
      <c r="STC2" s="94"/>
      <c r="STD2" s="94"/>
      <c r="STE2" s="94"/>
      <c r="STF2" s="94"/>
      <c r="STG2" s="94"/>
      <c r="STH2" s="94"/>
      <c r="STI2" s="94"/>
      <c r="STJ2" s="94"/>
      <c r="STK2" s="94"/>
      <c r="STL2" s="94"/>
      <c r="STM2" s="94"/>
      <c r="STN2" s="94"/>
      <c r="STO2" s="94"/>
      <c r="STP2" s="94"/>
      <c r="STQ2" s="94"/>
      <c r="STR2" s="94"/>
      <c r="STS2" s="94"/>
      <c r="STT2" s="94"/>
      <c r="STU2" s="94"/>
      <c r="STV2" s="94"/>
      <c r="STW2" s="94"/>
      <c r="STX2" s="94"/>
      <c r="STY2" s="94"/>
      <c r="STZ2" s="94"/>
      <c r="SUA2" s="94"/>
      <c r="SUB2" s="94"/>
      <c r="SUC2" s="94"/>
      <c r="SUD2" s="94"/>
      <c r="SUE2" s="94"/>
      <c r="SUF2" s="94"/>
      <c r="SUG2" s="94"/>
      <c r="SUH2" s="94"/>
      <c r="SUI2" s="94"/>
      <c r="SUJ2" s="94"/>
      <c r="SUK2" s="94"/>
      <c r="SUL2" s="94"/>
      <c r="SUM2" s="94"/>
      <c r="SUN2" s="94"/>
      <c r="SUO2" s="94"/>
      <c r="SUP2" s="94"/>
      <c r="SUQ2" s="94"/>
      <c r="SUR2" s="94"/>
      <c r="SUS2" s="94"/>
      <c r="SUT2" s="94"/>
      <c r="SUU2" s="94"/>
      <c r="SUV2" s="94"/>
      <c r="SUW2" s="94"/>
      <c r="SUX2" s="94"/>
      <c r="SUY2" s="94"/>
      <c r="SUZ2" s="94"/>
      <c r="SVA2" s="94"/>
      <c r="SVB2" s="94"/>
      <c r="SVC2" s="94"/>
      <c r="SVD2" s="94"/>
      <c r="SVE2" s="94"/>
      <c r="SVF2" s="94"/>
      <c r="SVG2" s="94"/>
      <c r="SVH2" s="94"/>
      <c r="SVI2" s="94"/>
      <c r="SVJ2" s="94"/>
      <c r="SVK2" s="94"/>
      <c r="SVL2" s="94"/>
      <c r="SVM2" s="94"/>
      <c r="SVN2" s="94"/>
      <c r="SVO2" s="94"/>
      <c r="SVP2" s="94"/>
      <c r="SVQ2" s="94"/>
      <c r="SVR2" s="94"/>
      <c r="SVS2" s="94"/>
      <c r="SVT2" s="94"/>
      <c r="SVU2" s="94"/>
      <c r="SVV2" s="94"/>
      <c r="SVW2" s="94"/>
      <c r="SVX2" s="94"/>
      <c r="SVY2" s="94"/>
      <c r="SVZ2" s="94"/>
      <c r="SWA2" s="94"/>
      <c r="SWB2" s="94"/>
      <c r="SWC2" s="94"/>
      <c r="SWD2" s="94"/>
      <c r="SWE2" s="94"/>
      <c r="SWF2" s="94"/>
      <c r="SWG2" s="94"/>
      <c r="SWH2" s="94"/>
      <c r="SWI2" s="94"/>
      <c r="SWJ2" s="94"/>
      <c r="SWK2" s="94"/>
      <c r="SWL2" s="94"/>
      <c r="SWM2" s="94"/>
      <c r="SWN2" s="94"/>
      <c r="SWO2" s="94"/>
      <c r="SWP2" s="94"/>
      <c r="SWQ2" s="94"/>
      <c r="SWR2" s="94"/>
      <c r="SWS2" s="94"/>
      <c r="SWT2" s="94"/>
      <c r="SWU2" s="94"/>
      <c r="SWV2" s="94"/>
      <c r="SWW2" s="94"/>
      <c r="SWX2" s="94"/>
      <c r="SWY2" s="94"/>
      <c r="SWZ2" s="94"/>
      <c r="SXA2" s="94"/>
      <c r="SXB2" s="94"/>
      <c r="SXC2" s="94"/>
      <c r="SXD2" s="94"/>
      <c r="SXE2" s="94"/>
      <c r="SXF2" s="94"/>
      <c r="SXG2" s="94"/>
      <c r="SXH2" s="94"/>
      <c r="SXI2" s="94"/>
      <c r="SXJ2" s="94"/>
      <c r="SXK2" s="94"/>
      <c r="SXL2" s="94"/>
      <c r="SXM2" s="94"/>
      <c r="SXN2" s="94"/>
      <c r="SXO2" s="94"/>
      <c r="SXP2" s="94"/>
      <c r="SXQ2" s="94"/>
      <c r="SXR2" s="94"/>
      <c r="SXS2" s="94"/>
      <c r="SXT2" s="94"/>
      <c r="SXU2" s="94"/>
      <c r="SXV2" s="94"/>
      <c r="SXW2" s="94"/>
      <c r="SXX2" s="94"/>
      <c r="SXY2" s="94"/>
      <c r="SXZ2" s="94"/>
      <c r="SYA2" s="94"/>
      <c r="SYB2" s="94"/>
      <c r="SYC2" s="94"/>
      <c r="SYD2" s="94"/>
      <c r="SYE2" s="94"/>
      <c r="SYF2" s="94"/>
      <c r="SYG2" s="94"/>
      <c r="SYH2" s="94"/>
      <c r="SYI2" s="94"/>
      <c r="SYJ2" s="94"/>
      <c r="SYK2" s="94"/>
      <c r="SYL2" s="94"/>
      <c r="SYM2" s="94"/>
      <c r="SYN2" s="94"/>
      <c r="SYO2" s="94"/>
      <c r="SYP2" s="94"/>
      <c r="SYQ2" s="94"/>
      <c r="SYR2" s="94"/>
      <c r="SYS2" s="94"/>
      <c r="SYT2" s="94"/>
      <c r="SYU2" s="94"/>
      <c r="SYV2" s="94"/>
      <c r="SYW2" s="94"/>
      <c r="SYX2" s="94"/>
      <c r="SYY2" s="94"/>
      <c r="SYZ2" s="94"/>
      <c r="SZA2" s="94"/>
      <c r="SZB2" s="94"/>
      <c r="SZC2" s="94"/>
      <c r="SZD2" s="94"/>
      <c r="SZE2" s="94"/>
      <c r="SZF2" s="94"/>
      <c r="SZG2" s="94"/>
      <c r="SZH2" s="94"/>
      <c r="SZI2" s="94"/>
      <c r="SZJ2" s="94"/>
      <c r="SZK2" s="94"/>
      <c r="SZL2" s="94"/>
      <c r="SZM2" s="94"/>
      <c r="SZN2" s="94"/>
      <c r="SZO2" s="94"/>
      <c r="SZP2" s="94"/>
      <c r="SZQ2" s="94"/>
      <c r="SZR2" s="94"/>
      <c r="SZS2" s="94"/>
      <c r="SZT2" s="94"/>
      <c r="SZU2" s="94"/>
      <c r="SZV2" s="94"/>
      <c r="SZW2" s="94"/>
      <c r="SZX2" s="94"/>
      <c r="SZY2" s="94"/>
      <c r="SZZ2" s="94"/>
      <c r="TAA2" s="94"/>
      <c r="TAB2" s="94"/>
      <c r="TAC2" s="94"/>
      <c r="TAD2" s="94"/>
      <c r="TAE2" s="94"/>
      <c r="TAF2" s="94"/>
      <c r="TAG2" s="94"/>
      <c r="TAH2" s="94"/>
      <c r="TAI2" s="94"/>
      <c r="TAJ2" s="94"/>
      <c r="TAK2" s="94"/>
      <c r="TAL2" s="94"/>
      <c r="TAM2" s="94"/>
      <c r="TAN2" s="94"/>
      <c r="TAO2" s="94"/>
      <c r="TAP2" s="94"/>
      <c r="TAQ2" s="94"/>
      <c r="TAR2" s="94"/>
      <c r="TAS2" s="94"/>
      <c r="TAT2" s="94"/>
      <c r="TAU2" s="94"/>
      <c r="TAV2" s="94"/>
      <c r="TAW2" s="94"/>
      <c r="TAX2" s="94"/>
      <c r="TAY2" s="94"/>
      <c r="TAZ2" s="94"/>
      <c r="TBA2" s="94"/>
      <c r="TBB2" s="94"/>
      <c r="TBC2" s="94"/>
      <c r="TBD2" s="94"/>
      <c r="TBE2" s="94"/>
      <c r="TBF2" s="94"/>
      <c r="TBG2" s="94"/>
      <c r="TBH2" s="94"/>
      <c r="TBI2" s="94"/>
      <c r="TBJ2" s="94"/>
      <c r="TBK2" s="94"/>
      <c r="TBL2" s="94"/>
      <c r="TBM2" s="94"/>
      <c r="TBN2" s="94"/>
      <c r="TBO2" s="94"/>
      <c r="TBP2" s="94"/>
      <c r="TBQ2" s="94"/>
      <c r="TBR2" s="94"/>
      <c r="TBS2" s="94"/>
      <c r="TBT2" s="94"/>
      <c r="TBU2" s="94"/>
      <c r="TBV2" s="94"/>
      <c r="TBW2" s="94"/>
      <c r="TBX2" s="94"/>
      <c r="TBY2" s="94"/>
      <c r="TBZ2" s="94"/>
      <c r="TCA2" s="94"/>
      <c r="TCB2" s="94"/>
      <c r="TCC2" s="94"/>
      <c r="TCD2" s="94"/>
      <c r="TCE2" s="94"/>
      <c r="TCF2" s="94"/>
      <c r="TCG2" s="94"/>
      <c r="TCH2" s="94"/>
      <c r="TCI2" s="94"/>
      <c r="TCJ2" s="94"/>
      <c r="TCK2" s="94"/>
      <c r="TCL2" s="94"/>
      <c r="TCM2" s="94"/>
      <c r="TCN2" s="94"/>
      <c r="TCO2" s="94"/>
      <c r="TCP2" s="94"/>
      <c r="TCQ2" s="94"/>
      <c r="TCR2" s="94"/>
      <c r="TCS2" s="94"/>
      <c r="TCT2" s="94"/>
      <c r="TCU2" s="94"/>
      <c r="TCV2" s="94"/>
      <c r="TCW2" s="94"/>
      <c r="TCX2" s="94"/>
      <c r="TCY2" s="94"/>
      <c r="TCZ2" s="94"/>
      <c r="TDA2" s="94"/>
      <c r="TDB2" s="94"/>
      <c r="TDC2" s="94"/>
      <c r="TDD2" s="94"/>
      <c r="TDE2" s="94"/>
      <c r="TDF2" s="94"/>
      <c r="TDG2" s="94"/>
      <c r="TDH2" s="94"/>
      <c r="TDI2" s="94"/>
      <c r="TDJ2" s="94"/>
      <c r="TDK2" s="94"/>
      <c r="TDL2" s="94"/>
      <c r="TDM2" s="94"/>
      <c r="TDN2" s="94"/>
      <c r="TDO2" s="94"/>
      <c r="TDP2" s="94"/>
      <c r="TDQ2" s="94"/>
      <c r="TDR2" s="94"/>
      <c r="TDS2" s="94"/>
      <c r="TDT2" s="94"/>
      <c r="TDU2" s="94"/>
      <c r="TDV2" s="94"/>
      <c r="TDW2" s="94"/>
      <c r="TDX2" s="94"/>
      <c r="TDY2" s="94"/>
      <c r="TDZ2" s="94"/>
      <c r="TEA2" s="94"/>
      <c r="TEB2" s="94"/>
      <c r="TEC2" s="94"/>
      <c r="TED2" s="94"/>
      <c r="TEE2" s="94"/>
      <c r="TEF2" s="94"/>
      <c r="TEG2" s="94"/>
      <c r="TEH2" s="94"/>
      <c r="TEI2" s="94"/>
      <c r="TEJ2" s="94"/>
      <c r="TEK2" s="94"/>
      <c r="TEL2" s="94"/>
      <c r="TEM2" s="94"/>
      <c r="TEN2" s="94"/>
      <c r="TEO2" s="94"/>
      <c r="TEP2" s="94"/>
      <c r="TEQ2" s="94"/>
      <c r="TER2" s="94"/>
      <c r="TES2" s="94"/>
      <c r="TET2" s="94"/>
      <c r="TEU2" s="94"/>
      <c r="TEV2" s="94"/>
      <c r="TEW2" s="94"/>
      <c r="TEX2" s="94"/>
      <c r="TEY2" s="94"/>
      <c r="TEZ2" s="94"/>
      <c r="TFA2" s="94"/>
      <c r="TFB2" s="94"/>
      <c r="TFC2" s="94"/>
      <c r="TFD2" s="94"/>
      <c r="TFE2" s="94"/>
      <c r="TFF2" s="94"/>
      <c r="TFG2" s="94"/>
      <c r="TFH2" s="94"/>
      <c r="TFI2" s="94"/>
      <c r="TFJ2" s="94"/>
      <c r="TFK2" s="94"/>
      <c r="TFL2" s="94"/>
      <c r="TFM2" s="94"/>
      <c r="TFN2" s="94"/>
      <c r="TFO2" s="94"/>
      <c r="TFP2" s="94"/>
      <c r="TFQ2" s="94"/>
      <c r="TFR2" s="94"/>
      <c r="TFS2" s="94"/>
      <c r="TFT2" s="94"/>
      <c r="TFU2" s="94"/>
      <c r="TFV2" s="94"/>
      <c r="TFW2" s="94"/>
      <c r="TFX2" s="94"/>
      <c r="TFY2" s="94"/>
      <c r="TFZ2" s="94"/>
      <c r="TGA2" s="94"/>
      <c r="TGB2" s="94"/>
      <c r="TGC2" s="94"/>
      <c r="TGD2" s="94"/>
      <c r="TGE2" s="94"/>
      <c r="TGF2" s="94"/>
      <c r="TGG2" s="94"/>
      <c r="TGH2" s="94"/>
      <c r="TGI2" s="94"/>
      <c r="TGJ2" s="94"/>
      <c r="TGK2" s="94"/>
      <c r="TGL2" s="94"/>
      <c r="TGM2" s="94"/>
      <c r="TGN2" s="94"/>
      <c r="TGO2" s="94"/>
      <c r="TGP2" s="94"/>
      <c r="TGQ2" s="94"/>
      <c r="TGR2" s="94"/>
      <c r="TGS2" s="94"/>
      <c r="TGT2" s="94"/>
      <c r="TGU2" s="94"/>
      <c r="TGV2" s="94"/>
      <c r="TGW2" s="94"/>
      <c r="TGX2" s="94"/>
      <c r="TGY2" s="94"/>
      <c r="TGZ2" s="94"/>
      <c r="THA2" s="94"/>
      <c r="THB2" s="94"/>
      <c r="THC2" s="94"/>
      <c r="THD2" s="94"/>
      <c r="THE2" s="94"/>
      <c r="THF2" s="94"/>
      <c r="THG2" s="94"/>
      <c r="THH2" s="94"/>
      <c r="THI2" s="94"/>
      <c r="THJ2" s="94"/>
      <c r="THK2" s="94"/>
      <c r="THL2" s="94"/>
      <c r="THM2" s="94"/>
      <c r="THN2" s="94"/>
      <c r="THO2" s="94"/>
      <c r="THP2" s="94"/>
      <c r="THQ2" s="94"/>
      <c r="THR2" s="94"/>
      <c r="THS2" s="94"/>
      <c r="THT2" s="94"/>
      <c r="THU2" s="94"/>
      <c r="THV2" s="94"/>
      <c r="THW2" s="94"/>
      <c r="THX2" s="94"/>
      <c r="THY2" s="94"/>
      <c r="THZ2" s="94"/>
      <c r="TIA2" s="94"/>
      <c r="TIB2" s="94"/>
      <c r="TIC2" s="94"/>
      <c r="TID2" s="94"/>
      <c r="TIE2" s="94"/>
      <c r="TIF2" s="94"/>
      <c r="TIG2" s="94"/>
      <c r="TIH2" s="94"/>
      <c r="TII2" s="94"/>
      <c r="TIJ2" s="94"/>
      <c r="TIK2" s="94"/>
      <c r="TIL2" s="94"/>
      <c r="TIM2" s="94"/>
      <c r="TIN2" s="94"/>
      <c r="TIO2" s="94"/>
      <c r="TIP2" s="94"/>
      <c r="TIQ2" s="94"/>
      <c r="TIR2" s="94"/>
      <c r="TIS2" s="94"/>
      <c r="TIT2" s="94"/>
      <c r="TIU2" s="94"/>
      <c r="TIV2" s="94"/>
      <c r="TIW2" s="94"/>
      <c r="TIX2" s="94"/>
      <c r="TIY2" s="94"/>
      <c r="TIZ2" s="94"/>
      <c r="TJA2" s="94"/>
      <c r="TJB2" s="94"/>
      <c r="TJC2" s="94"/>
      <c r="TJD2" s="94"/>
      <c r="TJE2" s="94"/>
      <c r="TJF2" s="94"/>
      <c r="TJG2" s="94"/>
      <c r="TJH2" s="94"/>
      <c r="TJI2" s="94"/>
      <c r="TJJ2" s="94"/>
      <c r="TJK2" s="94"/>
      <c r="TJL2" s="94"/>
      <c r="TJM2" s="94"/>
      <c r="TJN2" s="94"/>
      <c r="TJO2" s="94"/>
      <c r="TJP2" s="94"/>
      <c r="TJQ2" s="94"/>
      <c r="TJR2" s="94"/>
      <c r="TJS2" s="94"/>
      <c r="TJT2" s="94"/>
      <c r="TJU2" s="94"/>
      <c r="TJV2" s="94"/>
      <c r="TJW2" s="94"/>
      <c r="TJX2" s="94"/>
      <c r="TJY2" s="94"/>
      <c r="TJZ2" s="94"/>
      <c r="TKA2" s="94"/>
      <c r="TKB2" s="94"/>
      <c r="TKC2" s="94"/>
      <c r="TKD2" s="94"/>
      <c r="TKE2" s="94"/>
      <c r="TKF2" s="94"/>
      <c r="TKG2" s="94"/>
      <c r="TKH2" s="94"/>
      <c r="TKI2" s="94"/>
      <c r="TKJ2" s="94"/>
      <c r="TKK2" s="94"/>
      <c r="TKL2" s="94"/>
      <c r="TKM2" s="94"/>
      <c r="TKN2" s="94"/>
      <c r="TKO2" s="94"/>
      <c r="TKP2" s="94"/>
      <c r="TKQ2" s="94"/>
      <c r="TKR2" s="94"/>
      <c r="TKS2" s="94"/>
      <c r="TKT2" s="94"/>
      <c r="TKU2" s="94"/>
      <c r="TKV2" s="94"/>
      <c r="TKW2" s="94"/>
      <c r="TKX2" s="94"/>
      <c r="TKY2" s="94"/>
      <c r="TKZ2" s="94"/>
      <c r="TLA2" s="94"/>
      <c r="TLB2" s="94"/>
      <c r="TLC2" s="94"/>
      <c r="TLD2" s="94"/>
      <c r="TLE2" s="94"/>
      <c r="TLF2" s="94"/>
      <c r="TLG2" s="94"/>
      <c r="TLH2" s="94"/>
      <c r="TLI2" s="94"/>
      <c r="TLJ2" s="94"/>
      <c r="TLK2" s="94"/>
      <c r="TLL2" s="94"/>
      <c r="TLM2" s="94"/>
      <c r="TLN2" s="94"/>
      <c r="TLO2" s="94"/>
      <c r="TLP2" s="94"/>
      <c r="TLQ2" s="94"/>
      <c r="TLR2" s="94"/>
      <c r="TLS2" s="94"/>
      <c r="TLT2" s="94"/>
      <c r="TLU2" s="94"/>
      <c r="TLV2" s="94"/>
      <c r="TLW2" s="94"/>
      <c r="TLX2" s="94"/>
      <c r="TLY2" s="94"/>
      <c r="TLZ2" s="94"/>
      <c r="TMA2" s="94"/>
      <c r="TMB2" s="94"/>
      <c r="TMC2" s="94"/>
      <c r="TMD2" s="94"/>
      <c r="TME2" s="94"/>
      <c r="TMF2" s="94"/>
      <c r="TMG2" s="94"/>
      <c r="TMH2" s="94"/>
      <c r="TMI2" s="94"/>
      <c r="TMJ2" s="94"/>
      <c r="TMK2" s="94"/>
      <c r="TML2" s="94"/>
      <c r="TMM2" s="94"/>
      <c r="TMN2" s="94"/>
      <c r="TMO2" s="94"/>
      <c r="TMP2" s="94"/>
      <c r="TMQ2" s="94"/>
      <c r="TMR2" s="94"/>
      <c r="TMS2" s="94"/>
      <c r="TMT2" s="94"/>
      <c r="TMU2" s="94"/>
      <c r="TMV2" s="94"/>
      <c r="TMW2" s="94"/>
      <c r="TMX2" s="94"/>
      <c r="TMY2" s="94"/>
      <c r="TMZ2" s="94"/>
      <c r="TNA2" s="94"/>
      <c r="TNB2" s="94"/>
      <c r="TNC2" s="94"/>
      <c r="TND2" s="94"/>
      <c r="TNE2" s="94"/>
      <c r="TNF2" s="94"/>
      <c r="TNG2" s="94"/>
      <c r="TNH2" s="94"/>
      <c r="TNI2" s="94"/>
      <c r="TNJ2" s="94"/>
      <c r="TNK2" s="94"/>
      <c r="TNL2" s="94"/>
      <c r="TNM2" s="94"/>
      <c r="TNN2" s="94"/>
      <c r="TNO2" s="94"/>
      <c r="TNP2" s="94"/>
      <c r="TNQ2" s="94"/>
      <c r="TNR2" s="94"/>
      <c r="TNS2" s="94"/>
      <c r="TNT2" s="94"/>
      <c r="TNU2" s="94"/>
      <c r="TNV2" s="94"/>
      <c r="TNW2" s="94"/>
      <c r="TNX2" s="94"/>
      <c r="TNY2" s="94"/>
      <c r="TNZ2" s="94"/>
      <c r="TOA2" s="94"/>
      <c r="TOB2" s="94"/>
      <c r="TOC2" s="94"/>
      <c r="TOD2" s="94"/>
      <c r="TOE2" s="94"/>
      <c r="TOF2" s="94"/>
      <c r="TOG2" s="94"/>
      <c r="TOH2" s="94"/>
      <c r="TOI2" s="94"/>
      <c r="TOJ2" s="94"/>
      <c r="TOK2" s="94"/>
      <c r="TOL2" s="94"/>
      <c r="TOM2" s="94"/>
      <c r="TON2" s="94"/>
      <c r="TOO2" s="94"/>
      <c r="TOP2" s="94"/>
      <c r="TOQ2" s="94"/>
      <c r="TOR2" s="94"/>
      <c r="TOS2" s="94"/>
      <c r="TOT2" s="94"/>
      <c r="TOU2" s="94"/>
      <c r="TOV2" s="94"/>
      <c r="TOW2" s="94"/>
      <c r="TOX2" s="94"/>
      <c r="TOY2" s="94"/>
      <c r="TOZ2" s="94"/>
      <c r="TPA2" s="94"/>
      <c r="TPB2" s="94"/>
      <c r="TPC2" s="94"/>
      <c r="TPD2" s="94"/>
      <c r="TPE2" s="94"/>
      <c r="TPF2" s="94"/>
      <c r="TPG2" s="94"/>
      <c r="TPH2" s="94"/>
      <c r="TPI2" s="94"/>
      <c r="TPJ2" s="94"/>
      <c r="TPK2" s="94"/>
      <c r="TPL2" s="94"/>
      <c r="TPM2" s="94"/>
      <c r="TPN2" s="94"/>
      <c r="TPO2" s="94"/>
      <c r="TPP2" s="94"/>
      <c r="TPQ2" s="94"/>
      <c r="TPR2" s="94"/>
      <c r="TPS2" s="94"/>
      <c r="TPT2" s="94"/>
      <c r="TPU2" s="94"/>
      <c r="TPV2" s="94"/>
      <c r="TPW2" s="94"/>
      <c r="TPX2" s="94"/>
      <c r="TPY2" s="94"/>
      <c r="TPZ2" s="94"/>
      <c r="TQA2" s="94"/>
      <c r="TQB2" s="94"/>
      <c r="TQC2" s="94"/>
      <c r="TQD2" s="94"/>
      <c r="TQE2" s="94"/>
      <c r="TQF2" s="94"/>
      <c r="TQG2" s="94"/>
      <c r="TQH2" s="94"/>
      <c r="TQI2" s="94"/>
      <c r="TQJ2" s="94"/>
      <c r="TQK2" s="94"/>
      <c r="TQL2" s="94"/>
      <c r="TQM2" s="94"/>
      <c r="TQN2" s="94"/>
      <c r="TQO2" s="94"/>
      <c r="TQP2" s="94"/>
      <c r="TQQ2" s="94"/>
      <c r="TQR2" s="94"/>
      <c r="TQS2" s="94"/>
      <c r="TQT2" s="94"/>
      <c r="TQU2" s="94"/>
      <c r="TQV2" s="94"/>
      <c r="TQW2" s="94"/>
      <c r="TQX2" s="94"/>
      <c r="TQY2" s="94"/>
      <c r="TQZ2" s="94"/>
      <c r="TRA2" s="94"/>
      <c r="TRB2" s="94"/>
      <c r="TRC2" s="94"/>
      <c r="TRD2" s="94"/>
      <c r="TRE2" s="94"/>
      <c r="TRF2" s="94"/>
      <c r="TRG2" s="94"/>
      <c r="TRH2" s="94"/>
      <c r="TRI2" s="94"/>
      <c r="TRJ2" s="94"/>
      <c r="TRK2" s="94"/>
      <c r="TRL2" s="94"/>
      <c r="TRM2" s="94"/>
      <c r="TRN2" s="94"/>
      <c r="TRO2" s="94"/>
      <c r="TRP2" s="94"/>
      <c r="TRQ2" s="94"/>
      <c r="TRR2" s="94"/>
      <c r="TRS2" s="94"/>
      <c r="TRT2" s="94"/>
      <c r="TRU2" s="94"/>
      <c r="TRV2" s="94"/>
      <c r="TRW2" s="94"/>
      <c r="TRX2" s="94"/>
      <c r="TRY2" s="94"/>
      <c r="TRZ2" s="94"/>
      <c r="TSA2" s="94"/>
      <c r="TSB2" s="94"/>
      <c r="TSC2" s="94"/>
      <c r="TSD2" s="94"/>
      <c r="TSE2" s="94"/>
      <c r="TSF2" s="94"/>
      <c r="TSG2" s="94"/>
      <c r="TSH2" s="94"/>
      <c r="TSI2" s="94"/>
      <c r="TSJ2" s="94"/>
      <c r="TSK2" s="94"/>
      <c r="TSL2" s="94"/>
      <c r="TSM2" s="94"/>
      <c r="TSN2" s="94"/>
      <c r="TSO2" s="94"/>
      <c r="TSP2" s="94"/>
      <c r="TSQ2" s="94"/>
      <c r="TSR2" s="94"/>
      <c r="TSS2" s="94"/>
      <c r="TST2" s="94"/>
      <c r="TSU2" s="94"/>
      <c r="TSV2" s="94"/>
      <c r="TSW2" s="94"/>
      <c r="TSX2" s="94"/>
      <c r="TSY2" s="94"/>
      <c r="TSZ2" s="94"/>
      <c r="TTA2" s="94"/>
      <c r="TTB2" s="94"/>
      <c r="TTC2" s="94"/>
      <c r="TTD2" s="94"/>
      <c r="TTE2" s="94"/>
      <c r="TTF2" s="94"/>
      <c r="TTG2" s="94"/>
      <c r="TTH2" s="94"/>
      <c r="TTI2" s="94"/>
      <c r="TTJ2" s="94"/>
      <c r="TTK2" s="94"/>
      <c r="TTL2" s="94"/>
      <c r="TTM2" s="94"/>
      <c r="TTN2" s="94"/>
      <c r="TTO2" s="94"/>
      <c r="TTP2" s="94"/>
      <c r="TTQ2" s="94"/>
      <c r="TTR2" s="94"/>
      <c r="TTS2" s="94"/>
      <c r="TTT2" s="94"/>
      <c r="TTU2" s="94"/>
      <c r="TTV2" s="94"/>
      <c r="TTW2" s="94"/>
      <c r="TTX2" s="94"/>
      <c r="TTY2" s="94"/>
      <c r="TTZ2" s="94"/>
      <c r="TUA2" s="94"/>
      <c r="TUB2" s="94"/>
      <c r="TUC2" s="94"/>
      <c r="TUD2" s="94"/>
      <c r="TUE2" s="94"/>
      <c r="TUF2" s="94"/>
      <c r="TUG2" s="94"/>
      <c r="TUH2" s="94"/>
      <c r="TUI2" s="94"/>
      <c r="TUJ2" s="94"/>
      <c r="TUK2" s="94"/>
      <c r="TUL2" s="94"/>
      <c r="TUM2" s="94"/>
      <c r="TUN2" s="94"/>
      <c r="TUO2" s="94"/>
      <c r="TUP2" s="94"/>
      <c r="TUQ2" s="94"/>
      <c r="TUR2" s="94"/>
      <c r="TUS2" s="94"/>
      <c r="TUT2" s="94"/>
      <c r="TUU2" s="94"/>
      <c r="TUV2" s="94"/>
      <c r="TUW2" s="94"/>
      <c r="TUX2" s="94"/>
      <c r="TUY2" s="94"/>
      <c r="TUZ2" s="94"/>
      <c r="TVA2" s="94"/>
      <c r="TVB2" s="94"/>
      <c r="TVC2" s="94"/>
      <c r="TVD2" s="94"/>
      <c r="TVE2" s="94"/>
      <c r="TVF2" s="94"/>
      <c r="TVG2" s="94"/>
      <c r="TVH2" s="94"/>
      <c r="TVI2" s="94"/>
      <c r="TVJ2" s="94"/>
      <c r="TVK2" s="94"/>
      <c r="TVL2" s="94"/>
      <c r="TVM2" s="94"/>
      <c r="TVN2" s="94"/>
      <c r="TVO2" s="94"/>
      <c r="TVP2" s="94"/>
      <c r="TVQ2" s="94"/>
      <c r="TVR2" s="94"/>
      <c r="TVS2" s="94"/>
      <c r="TVT2" s="94"/>
      <c r="TVU2" s="94"/>
      <c r="TVV2" s="94"/>
      <c r="TVW2" s="94"/>
      <c r="TVX2" s="94"/>
      <c r="TVY2" s="94"/>
      <c r="TVZ2" s="94"/>
      <c r="TWA2" s="94"/>
      <c r="TWB2" s="94"/>
      <c r="TWC2" s="94"/>
      <c r="TWD2" s="94"/>
      <c r="TWE2" s="94"/>
      <c r="TWF2" s="94"/>
      <c r="TWG2" s="94"/>
      <c r="TWH2" s="94"/>
      <c r="TWI2" s="94"/>
      <c r="TWJ2" s="94"/>
      <c r="TWK2" s="94"/>
      <c r="TWL2" s="94"/>
      <c r="TWM2" s="94"/>
      <c r="TWN2" s="94"/>
      <c r="TWO2" s="94"/>
      <c r="TWP2" s="94"/>
      <c r="TWQ2" s="94"/>
      <c r="TWR2" s="94"/>
      <c r="TWS2" s="94"/>
      <c r="TWT2" s="94"/>
      <c r="TWU2" s="94"/>
      <c r="TWV2" s="94"/>
      <c r="TWW2" s="94"/>
      <c r="TWX2" s="94"/>
      <c r="TWY2" s="94"/>
      <c r="TWZ2" s="94"/>
      <c r="TXA2" s="94"/>
      <c r="TXB2" s="94"/>
      <c r="TXC2" s="94"/>
      <c r="TXD2" s="94"/>
      <c r="TXE2" s="94"/>
      <c r="TXF2" s="94"/>
      <c r="TXG2" s="94"/>
      <c r="TXH2" s="94"/>
      <c r="TXI2" s="94"/>
      <c r="TXJ2" s="94"/>
      <c r="TXK2" s="94"/>
      <c r="TXL2" s="94"/>
      <c r="TXM2" s="94"/>
      <c r="TXN2" s="94"/>
      <c r="TXO2" s="94"/>
      <c r="TXP2" s="94"/>
      <c r="TXQ2" s="94"/>
      <c r="TXR2" s="94"/>
      <c r="TXS2" s="94"/>
      <c r="TXT2" s="94"/>
      <c r="TXU2" s="94"/>
      <c r="TXV2" s="94"/>
      <c r="TXW2" s="94"/>
      <c r="TXX2" s="94"/>
      <c r="TXY2" s="94"/>
      <c r="TXZ2" s="94"/>
      <c r="TYA2" s="94"/>
      <c r="TYB2" s="94"/>
      <c r="TYC2" s="94"/>
      <c r="TYD2" s="94"/>
      <c r="TYE2" s="94"/>
      <c r="TYF2" s="94"/>
      <c r="TYG2" s="94"/>
      <c r="TYH2" s="94"/>
      <c r="TYI2" s="94"/>
      <c r="TYJ2" s="94"/>
      <c r="TYK2" s="94"/>
      <c r="TYL2" s="94"/>
      <c r="TYM2" s="94"/>
      <c r="TYN2" s="94"/>
      <c r="TYO2" s="94"/>
      <c r="TYP2" s="94"/>
      <c r="TYQ2" s="94"/>
      <c r="TYR2" s="94"/>
      <c r="TYS2" s="94"/>
      <c r="TYT2" s="94"/>
      <c r="TYU2" s="94"/>
      <c r="TYV2" s="94"/>
      <c r="TYW2" s="94"/>
      <c r="TYX2" s="94"/>
      <c r="TYY2" s="94"/>
      <c r="TYZ2" s="94"/>
      <c r="TZA2" s="94"/>
      <c r="TZB2" s="94"/>
      <c r="TZC2" s="94"/>
      <c r="TZD2" s="94"/>
      <c r="TZE2" s="94"/>
      <c r="TZF2" s="94"/>
      <c r="TZG2" s="94"/>
      <c r="TZH2" s="94"/>
      <c r="TZI2" s="94"/>
      <c r="TZJ2" s="94"/>
      <c r="TZK2" s="94"/>
      <c r="TZL2" s="94"/>
      <c r="TZM2" s="94"/>
      <c r="TZN2" s="94"/>
      <c r="TZO2" s="94"/>
      <c r="TZP2" s="94"/>
      <c r="TZQ2" s="94"/>
      <c r="TZR2" s="94"/>
      <c r="TZS2" s="94"/>
      <c r="TZT2" s="94"/>
      <c r="TZU2" s="94"/>
      <c r="TZV2" s="94"/>
      <c r="TZW2" s="94"/>
      <c r="TZX2" s="94"/>
      <c r="TZY2" s="94"/>
      <c r="TZZ2" s="94"/>
      <c r="UAA2" s="94"/>
      <c r="UAB2" s="94"/>
      <c r="UAC2" s="94"/>
      <c r="UAD2" s="94"/>
      <c r="UAE2" s="94"/>
      <c r="UAF2" s="94"/>
      <c r="UAG2" s="94"/>
      <c r="UAH2" s="94"/>
      <c r="UAI2" s="94"/>
      <c r="UAJ2" s="94"/>
      <c r="UAK2" s="94"/>
      <c r="UAL2" s="94"/>
      <c r="UAM2" s="94"/>
      <c r="UAN2" s="94"/>
      <c r="UAO2" s="94"/>
      <c r="UAP2" s="94"/>
      <c r="UAQ2" s="94"/>
      <c r="UAR2" s="94"/>
      <c r="UAS2" s="94"/>
      <c r="UAT2" s="94"/>
      <c r="UAU2" s="94"/>
      <c r="UAV2" s="94"/>
      <c r="UAW2" s="94"/>
      <c r="UAX2" s="94"/>
      <c r="UAY2" s="94"/>
      <c r="UAZ2" s="94"/>
      <c r="UBA2" s="94"/>
      <c r="UBB2" s="94"/>
      <c r="UBC2" s="94"/>
      <c r="UBD2" s="94"/>
      <c r="UBE2" s="94"/>
      <c r="UBF2" s="94"/>
      <c r="UBG2" s="94"/>
      <c r="UBH2" s="94"/>
      <c r="UBI2" s="94"/>
      <c r="UBJ2" s="94"/>
      <c r="UBK2" s="94"/>
      <c r="UBL2" s="94"/>
      <c r="UBM2" s="94"/>
      <c r="UBN2" s="94"/>
      <c r="UBO2" s="94"/>
      <c r="UBP2" s="94"/>
      <c r="UBQ2" s="94"/>
      <c r="UBR2" s="94"/>
      <c r="UBS2" s="94"/>
      <c r="UBT2" s="94"/>
      <c r="UBU2" s="94"/>
      <c r="UBV2" s="94"/>
      <c r="UBW2" s="94"/>
      <c r="UBX2" s="94"/>
      <c r="UBY2" s="94"/>
      <c r="UBZ2" s="94"/>
      <c r="UCA2" s="94"/>
      <c r="UCB2" s="94"/>
      <c r="UCC2" s="94"/>
      <c r="UCD2" s="94"/>
      <c r="UCE2" s="94"/>
      <c r="UCF2" s="94"/>
      <c r="UCG2" s="94"/>
      <c r="UCH2" s="94"/>
      <c r="UCI2" s="94"/>
      <c r="UCJ2" s="94"/>
      <c r="UCK2" s="94"/>
      <c r="UCL2" s="94"/>
      <c r="UCM2" s="94"/>
      <c r="UCN2" s="94"/>
      <c r="UCO2" s="94"/>
      <c r="UCP2" s="94"/>
      <c r="UCQ2" s="94"/>
      <c r="UCR2" s="94"/>
      <c r="UCS2" s="94"/>
      <c r="UCT2" s="94"/>
      <c r="UCU2" s="94"/>
      <c r="UCV2" s="94"/>
      <c r="UCW2" s="94"/>
      <c r="UCX2" s="94"/>
      <c r="UCY2" s="94"/>
      <c r="UCZ2" s="94"/>
      <c r="UDA2" s="94"/>
      <c r="UDB2" s="94"/>
      <c r="UDC2" s="94"/>
      <c r="UDD2" s="94"/>
      <c r="UDE2" s="94"/>
      <c r="UDF2" s="94"/>
      <c r="UDG2" s="94"/>
      <c r="UDH2" s="94"/>
      <c r="UDI2" s="94"/>
      <c r="UDJ2" s="94"/>
      <c r="UDK2" s="94"/>
      <c r="UDL2" s="94"/>
      <c r="UDM2" s="94"/>
      <c r="UDN2" s="94"/>
      <c r="UDO2" s="94"/>
      <c r="UDP2" s="94"/>
      <c r="UDQ2" s="94"/>
      <c r="UDR2" s="94"/>
      <c r="UDS2" s="94"/>
      <c r="UDT2" s="94"/>
      <c r="UDU2" s="94"/>
      <c r="UDV2" s="94"/>
      <c r="UDW2" s="94"/>
      <c r="UDX2" s="94"/>
      <c r="UDY2" s="94"/>
      <c r="UDZ2" s="94"/>
      <c r="UEA2" s="94"/>
      <c r="UEB2" s="94"/>
      <c r="UEC2" s="94"/>
      <c r="UED2" s="94"/>
      <c r="UEE2" s="94"/>
      <c r="UEF2" s="94"/>
      <c r="UEG2" s="94"/>
      <c r="UEH2" s="94"/>
      <c r="UEI2" s="94"/>
      <c r="UEJ2" s="94"/>
      <c r="UEK2" s="94"/>
      <c r="UEL2" s="94"/>
      <c r="UEM2" s="94"/>
      <c r="UEN2" s="94"/>
      <c r="UEO2" s="94"/>
      <c r="UEP2" s="94"/>
      <c r="UEQ2" s="94"/>
      <c r="UER2" s="94"/>
      <c r="UES2" s="94"/>
      <c r="UET2" s="94"/>
      <c r="UEU2" s="94"/>
      <c r="UEV2" s="94"/>
      <c r="UEW2" s="94"/>
      <c r="UEX2" s="94"/>
      <c r="UEY2" s="94"/>
      <c r="UEZ2" s="94"/>
      <c r="UFA2" s="94"/>
      <c r="UFB2" s="94"/>
      <c r="UFC2" s="94"/>
      <c r="UFD2" s="94"/>
      <c r="UFE2" s="94"/>
      <c r="UFF2" s="94"/>
      <c r="UFG2" s="94"/>
      <c r="UFH2" s="94"/>
      <c r="UFI2" s="94"/>
      <c r="UFJ2" s="94"/>
      <c r="UFK2" s="94"/>
      <c r="UFL2" s="94"/>
      <c r="UFM2" s="94"/>
      <c r="UFN2" s="94"/>
      <c r="UFO2" s="94"/>
      <c r="UFP2" s="94"/>
      <c r="UFQ2" s="94"/>
      <c r="UFR2" s="94"/>
      <c r="UFS2" s="94"/>
      <c r="UFT2" s="94"/>
      <c r="UFU2" s="94"/>
      <c r="UFV2" s="94"/>
      <c r="UFW2" s="94"/>
      <c r="UFX2" s="94"/>
      <c r="UFY2" s="94"/>
      <c r="UFZ2" s="94"/>
      <c r="UGA2" s="94"/>
      <c r="UGB2" s="94"/>
      <c r="UGC2" s="94"/>
      <c r="UGD2" s="94"/>
      <c r="UGE2" s="94"/>
      <c r="UGF2" s="94"/>
      <c r="UGG2" s="94"/>
      <c r="UGH2" s="94"/>
      <c r="UGI2" s="94"/>
      <c r="UGJ2" s="94"/>
      <c r="UGK2" s="94"/>
      <c r="UGL2" s="94"/>
      <c r="UGM2" s="94"/>
      <c r="UGN2" s="94"/>
      <c r="UGO2" s="94"/>
      <c r="UGP2" s="94"/>
      <c r="UGQ2" s="94"/>
      <c r="UGR2" s="94"/>
      <c r="UGS2" s="94"/>
      <c r="UGT2" s="94"/>
      <c r="UGU2" s="94"/>
      <c r="UGV2" s="94"/>
      <c r="UGW2" s="94"/>
      <c r="UGX2" s="94"/>
      <c r="UGY2" s="94"/>
      <c r="UGZ2" s="94"/>
      <c r="UHA2" s="94"/>
      <c r="UHB2" s="94"/>
      <c r="UHC2" s="94"/>
      <c r="UHD2" s="94"/>
      <c r="UHE2" s="94"/>
      <c r="UHF2" s="94"/>
      <c r="UHG2" s="94"/>
      <c r="UHH2" s="94"/>
      <c r="UHI2" s="94"/>
      <c r="UHJ2" s="94"/>
      <c r="UHK2" s="94"/>
      <c r="UHL2" s="94"/>
      <c r="UHM2" s="94"/>
      <c r="UHN2" s="94"/>
      <c r="UHO2" s="94"/>
      <c r="UHP2" s="94"/>
      <c r="UHQ2" s="94"/>
      <c r="UHR2" s="94"/>
      <c r="UHS2" s="94"/>
      <c r="UHT2" s="94"/>
      <c r="UHU2" s="94"/>
      <c r="UHV2" s="94"/>
      <c r="UHW2" s="94"/>
      <c r="UHX2" s="94"/>
      <c r="UHY2" s="94"/>
      <c r="UHZ2" s="94"/>
      <c r="UIA2" s="94"/>
      <c r="UIB2" s="94"/>
      <c r="UIC2" s="94"/>
      <c r="UID2" s="94"/>
      <c r="UIE2" s="94"/>
      <c r="UIF2" s="94"/>
      <c r="UIG2" s="94"/>
      <c r="UIH2" s="94"/>
      <c r="UII2" s="94"/>
      <c r="UIJ2" s="94"/>
      <c r="UIK2" s="94"/>
      <c r="UIL2" s="94"/>
      <c r="UIM2" s="94"/>
      <c r="UIN2" s="94"/>
      <c r="UIO2" s="94"/>
      <c r="UIP2" s="94"/>
      <c r="UIQ2" s="94"/>
      <c r="UIR2" s="94"/>
      <c r="UIS2" s="94"/>
      <c r="UIT2" s="94"/>
      <c r="UIU2" s="94"/>
      <c r="UIV2" s="94"/>
      <c r="UIW2" s="94"/>
      <c r="UIX2" s="94"/>
      <c r="UIY2" s="94"/>
      <c r="UIZ2" s="94"/>
      <c r="UJA2" s="94"/>
      <c r="UJB2" s="94"/>
      <c r="UJC2" s="94"/>
      <c r="UJD2" s="94"/>
      <c r="UJE2" s="94"/>
      <c r="UJF2" s="94"/>
      <c r="UJG2" s="94"/>
      <c r="UJH2" s="94"/>
      <c r="UJI2" s="94"/>
      <c r="UJJ2" s="94"/>
      <c r="UJK2" s="94"/>
      <c r="UJL2" s="94"/>
      <c r="UJM2" s="94"/>
      <c r="UJN2" s="94"/>
      <c r="UJO2" s="94"/>
      <c r="UJP2" s="94"/>
      <c r="UJQ2" s="94"/>
      <c r="UJR2" s="94"/>
      <c r="UJS2" s="94"/>
      <c r="UJT2" s="94"/>
      <c r="UJU2" s="94"/>
      <c r="UJV2" s="94"/>
      <c r="UJW2" s="94"/>
      <c r="UJX2" s="94"/>
      <c r="UJY2" s="94"/>
      <c r="UJZ2" s="94"/>
      <c r="UKA2" s="94"/>
      <c r="UKB2" s="94"/>
      <c r="UKC2" s="94"/>
      <c r="UKD2" s="94"/>
      <c r="UKE2" s="94"/>
      <c r="UKF2" s="94"/>
      <c r="UKG2" s="94"/>
      <c r="UKH2" s="94"/>
      <c r="UKI2" s="94"/>
      <c r="UKJ2" s="94"/>
      <c r="UKK2" s="94"/>
      <c r="UKL2" s="94"/>
      <c r="UKM2" s="94"/>
      <c r="UKN2" s="94"/>
      <c r="UKO2" s="94"/>
      <c r="UKP2" s="94"/>
      <c r="UKQ2" s="94"/>
      <c r="UKR2" s="94"/>
      <c r="UKS2" s="94"/>
      <c r="UKT2" s="94"/>
      <c r="UKU2" s="94"/>
      <c r="UKV2" s="94"/>
      <c r="UKW2" s="94"/>
      <c r="UKX2" s="94"/>
      <c r="UKY2" s="94"/>
      <c r="UKZ2" s="94"/>
      <c r="ULA2" s="94"/>
      <c r="ULB2" s="94"/>
      <c r="ULC2" s="94"/>
      <c r="ULD2" s="94"/>
      <c r="ULE2" s="94"/>
      <c r="ULF2" s="94"/>
      <c r="ULG2" s="94"/>
      <c r="ULH2" s="94"/>
      <c r="ULI2" s="94"/>
      <c r="ULJ2" s="94"/>
      <c r="ULK2" s="94"/>
      <c r="ULL2" s="94"/>
      <c r="ULM2" s="94"/>
      <c r="ULN2" s="94"/>
      <c r="ULO2" s="94"/>
      <c r="ULP2" s="94"/>
      <c r="ULQ2" s="94"/>
      <c r="ULR2" s="94"/>
      <c r="ULS2" s="94"/>
      <c r="ULT2" s="94"/>
      <c r="ULU2" s="94"/>
      <c r="ULV2" s="94"/>
      <c r="ULW2" s="94"/>
      <c r="ULX2" s="94"/>
      <c r="ULY2" s="94"/>
      <c r="ULZ2" s="94"/>
      <c r="UMA2" s="94"/>
      <c r="UMB2" s="94"/>
      <c r="UMC2" s="94"/>
      <c r="UMD2" s="94"/>
      <c r="UME2" s="94"/>
      <c r="UMF2" s="94"/>
      <c r="UMG2" s="94"/>
      <c r="UMH2" s="94"/>
      <c r="UMI2" s="94"/>
      <c r="UMJ2" s="94"/>
      <c r="UMK2" s="94"/>
      <c r="UML2" s="94"/>
      <c r="UMM2" s="94"/>
      <c r="UMN2" s="94"/>
      <c r="UMO2" s="94"/>
      <c r="UMP2" s="94"/>
      <c r="UMQ2" s="94"/>
      <c r="UMR2" s="94"/>
      <c r="UMS2" s="94"/>
      <c r="UMT2" s="94"/>
      <c r="UMU2" s="94"/>
      <c r="UMV2" s="94"/>
      <c r="UMW2" s="94"/>
      <c r="UMX2" s="94"/>
      <c r="UMY2" s="94"/>
      <c r="UMZ2" s="94"/>
      <c r="UNA2" s="94"/>
      <c r="UNB2" s="94"/>
      <c r="UNC2" s="94"/>
      <c r="UND2" s="94"/>
      <c r="UNE2" s="94"/>
      <c r="UNF2" s="94"/>
      <c r="UNG2" s="94"/>
      <c r="UNH2" s="94"/>
      <c r="UNI2" s="94"/>
      <c r="UNJ2" s="94"/>
      <c r="UNK2" s="94"/>
      <c r="UNL2" s="94"/>
      <c r="UNM2" s="94"/>
      <c r="UNN2" s="94"/>
      <c r="UNO2" s="94"/>
      <c r="UNP2" s="94"/>
      <c r="UNQ2" s="94"/>
      <c r="UNR2" s="94"/>
      <c r="UNS2" s="94"/>
      <c r="UNT2" s="94"/>
      <c r="UNU2" s="94"/>
      <c r="UNV2" s="94"/>
      <c r="UNW2" s="94"/>
      <c r="UNX2" s="94"/>
      <c r="UNY2" s="94"/>
      <c r="UNZ2" s="94"/>
      <c r="UOA2" s="94"/>
      <c r="UOB2" s="94"/>
      <c r="UOC2" s="94"/>
      <c r="UOD2" s="94"/>
      <c r="UOE2" s="94"/>
      <c r="UOF2" s="94"/>
      <c r="UOG2" s="94"/>
      <c r="UOH2" s="94"/>
      <c r="UOI2" s="94"/>
      <c r="UOJ2" s="94"/>
      <c r="UOK2" s="94"/>
      <c r="UOL2" s="94"/>
      <c r="UOM2" s="94"/>
      <c r="UON2" s="94"/>
      <c r="UOO2" s="94"/>
      <c r="UOP2" s="94"/>
      <c r="UOQ2" s="94"/>
      <c r="UOR2" s="94"/>
      <c r="UOS2" s="94"/>
      <c r="UOT2" s="94"/>
      <c r="UOU2" s="94"/>
      <c r="UOV2" s="94"/>
      <c r="UOW2" s="94"/>
      <c r="UOX2" s="94"/>
      <c r="UOY2" s="94"/>
      <c r="UOZ2" s="94"/>
      <c r="UPA2" s="94"/>
      <c r="UPB2" s="94"/>
      <c r="UPC2" s="94"/>
      <c r="UPD2" s="94"/>
      <c r="UPE2" s="94"/>
      <c r="UPF2" s="94"/>
      <c r="UPG2" s="94"/>
      <c r="UPH2" s="94"/>
      <c r="UPI2" s="94"/>
      <c r="UPJ2" s="94"/>
      <c r="UPK2" s="94"/>
      <c r="UPL2" s="94"/>
      <c r="UPM2" s="94"/>
      <c r="UPN2" s="94"/>
      <c r="UPO2" s="94"/>
      <c r="UPP2" s="94"/>
      <c r="UPQ2" s="94"/>
      <c r="UPR2" s="94"/>
      <c r="UPS2" s="94"/>
      <c r="UPT2" s="94"/>
      <c r="UPU2" s="94"/>
      <c r="UPV2" s="94"/>
      <c r="UPW2" s="94"/>
      <c r="UPX2" s="94"/>
      <c r="UPY2" s="94"/>
      <c r="UPZ2" s="94"/>
      <c r="UQA2" s="94"/>
      <c r="UQB2" s="94"/>
      <c r="UQC2" s="94"/>
      <c r="UQD2" s="94"/>
      <c r="UQE2" s="94"/>
      <c r="UQF2" s="94"/>
      <c r="UQG2" s="94"/>
      <c r="UQH2" s="94"/>
      <c r="UQI2" s="94"/>
      <c r="UQJ2" s="94"/>
      <c r="UQK2" s="94"/>
      <c r="UQL2" s="94"/>
      <c r="UQM2" s="94"/>
      <c r="UQN2" s="94"/>
      <c r="UQO2" s="94"/>
      <c r="UQP2" s="94"/>
      <c r="UQQ2" s="94"/>
      <c r="UQR2" s="94"/>
      <c r="UQS2" s="94"/>
      <c r="UQT2" s="94"/>
      <c r="UQU2" s="94"/>
      <c r="UQV2" s="94"/>
      <c r="UQW2" s="94"/>
      <c r="UQX2" s="94"/>
      <c r="UQY2" s="94"/>
      <c r="UQZ2" s="94"/>
      <c r="URA2" s="94"/>
      <c r="URB2" s="94"/>
      <c r="URC2" s="94"/>
      <c r="URD2" s="94"/>
      <c r="URE2" s="94"/>
      <c r="URF2" s="94"/>
      <c r="URG2" s="94"/>
      <c r="URH2" s="94"/>
      <c r="URI2" s="94"/>
      <c r="URJ2" s="94"/>
      <c r="URK2" s="94"/>
      <c r="URL2" s="94"/>
      <c r="URM2" s="94"/>
      <c r="URN2" s="94"/>
      <c r="URO2" s="94"/>
      <c r="URP2" s="94"/>
      <c r="URQ2" s="94"/>
      <c r="URR2" s="94"/>
      <c r="URS2" s="94"/>
      <c r="URT2" s="94"/>
      <c r="URU2" s="94"/>
      <c r="URV2" s="94"/>
      <c r="URW2" s="94"/>
      <c r="URX2" s="94"/>
      <c r="URY2" s="94"/>
      <c r="URZ2" s="94"/>
      <c r="USA2" s="94"/>
      <c r="USB2" s="94"/>
      <c r="USC2" s="94"/>
      <c r="USD2" s="94"/>
      <c r="USE2" s="94"/>
      <c r="USF2" s="94"/>
      <c r="USG2" s="94"/>
      <c r="USH2" s="94"/>
      <c r="USI2" s="94"/>
      <c r="USJ2" s="94"/>
      <c r="USK2" s="94"/>
      <c r="USL2" s="94"/>
      <c r="USM2" s="94"/>
      <c r="USN2" s="94"/>
      <c r="USO2" s="94"/>
      <c r="USP2" s="94"/>
      <c r="USQ2" s="94"/>
      <c r="USR2" s="94"/>
      <c r="USS2" s="94"/>
      <c r="UST2" s="94"/>
      <c r="USU2" s="94"/>
      <c r="USV2" s="94"/>
      <c r="USW2" s="94"/>
      <c r="USX2" s="94"/>
      <c r="USY2" s="94"/>
      <c r="USZ2" s="94"/>
      <c r="UTA2" s="94"/>
      <c r="UTB2" s="94"/>
      <c r="UTC2" s="94"/>
      <c r="UTD2" s="94"/>
      <c r="UTE2" s="94"/>
      <c r="UTF2" s="94"/>
      <c r="UTG2" s="94"/>
      <c r="UTH2" s="94"/>
      <c r="UTI2" s="94"/>
      <c r="UTJ2" s="94"/>
      <c r="UTK2" s="94"/>
      <c r="UTL2" s="94"/>
      <c r="UTM2" s="94"/>
      <c r="UTN2" s="94"/>
      <c r="UTO2" s="94"/>
      <c r="UTP2" s="94"/>
      <c r="UTQ2" s="94"/>
      <c r="UTR2" s="94"/>
      <c r="UTS2" s="94"/>
      <c r="UTT2" s="94"/>
      <c r="UTU2" s="94"/>
      <c r="UTV2" s="94"/>
      <c r="UTW2" s="94"/>
      <c r="UTX2" s="94"/>
      <c r="UTY2" s="94"/>
      <c r="UTZ2" s="94"/>
      <c r="UUA2" s="94"/>
      <c r="UUB2" s="94"/>
      <c r="UUC2" s="94"/>
      <c r="UUD2" s="94"/>
      <c r="UUE2" s="94"/>
      <c r="UUF2" s="94"/>
      <c r="UUG2" s="94"/>
      <c r="UUH2" s="94"/>
      <c r="UUI2" s="94"/>
      <c r="UUJ2" s="94"/>
      <c r="UUK2" s="94"/>
      <c r="UUL2" s="94"/>
      <c r="UUM2" s="94"/>
      <c r="UUN2" s="94"/>
      <c r="UUO2" s="94"/>
      <c r="UUP2" s="94"/>
      <c r="UUQ2" s="94"/>
      <c r="UUR2" s="94"/>
      <c r="UUS2" s="94"/>
      <c r="UUT2" s="94"/>
      <c r="UUU2" s="94"/>
      <c r="UUV2" s="94"/>
      <c r="UUW2" s="94"/>
      <c r="UUX2" s="94"/>
      <c r="UUY2" s="94"/>
      <c r="UUZ2" s="94"/>
      <c r="UVA2" s="94"/>
      <c r="UVB2" s="94"/>
      <c r="UVC2" s="94"/>
      <c r="UVD2" s="94"/>
      <c r="UVE2" s="94"/>
      <c r="UVF2" s="94"/>
      <c r="UVG2" s="94"/>
      <c r="UVH2" s="94"/>
      <c r="UVI2" s="94"/>
      <c r="UVJ2" s="94"/>
      <c r="UVK2" s="94"/>
      <c r="UVL2" s="94"/>
      <c r="UVM2" s="94"/>
      <c r="UVN2" s="94"/>
      <c r="UVO2" s="94"/>
      <c r="UVP2" s="94"/>
      <c r="UVQ2" s="94"/>
      <c r="UVR2" s="94"/>
      <c r="UVS2" s="94"/>
      <c r="UVT2" s="94"/>
      <c r="UVU2" s="94"/>
      <c r="UVV2" s="94"/>
      <c r="UVW2" s="94"/>
      <c r="UVX2" s="94"/>
      <c r="UVY2" s="94"/>
      <c r="UVZ2" s="94"/>
      <c r="UWA2" s="94"/>
      <c r="UWB2" s="94"/>
      <c r="UWC2" s="94"/>
      <c r="UWD2" s="94"/>
      <c r="UWE2" s="94"/>
      <c r="UWF2" s="94"/>
      <c r="UWG2" s="94"/>
      <c r="UWH2" s="94"/>
      <c r="UWI2" s="94"/>
      <c r="UWJ2" s="94"/>
      <c r="UWK2" s="94"/>
      <c r="UWL2" s="94"/>
      <c r="UWM2" s="94"/>
      <c r="UWN2" s="94"/>
      <c r="UWO2" s="94"/>
      <c r="UWP2" s="94"/>
      <c r="UWQ2" s="94"/>
      <c r="UWR2" s="94"/>
      <c r="UWS2" s="94"/>
      <c r="UWT2" s="94"/>
      <c r="UWU2" s="94"/>
      <c r="UWV2" s="94"/>
      <c r="UWW2" s="94"/>
      <c r="UWX2" s="94"/>
      <c r="UWY2" s="94"/>
      <c r="UWZ2" s="94"/>
      <c r="UXA2" s="94"/>
      <c r="UXB2" s="94"/>
      <c r="UXC2" s="94"/>
      <c r="UXD2" s="94"/>
      <c r="UXE2" s="94"/>
      <c r="UXF2" s="94"/>
      <c r="UXG2" s="94"/>
      <c r="UXH2" s="94"/>
      <c r="UXI2" s="94"/>
      <c r="UXJ2" s="94"/>
      <c r="UXK2" s="94"/>
      <c r="UXL2" s="94"/>
      <c r="UXM2" s="94"/>
      <c r="UXN2" s="94"/>
      <c r="UXO2" s="94"/>
      <c r="UXP2" s="94"/>
      <c r="UXQ2" s="94"/>
      <c r="UXR2" s="94"/>
      <c r="UXS2" s="94"/>
      <c r="UXT2" s="94"/>
      <c r="UXU2" s="94"/>
      <c r="UXV2" s="94"/>
      <c r="UXW2" s="94"/>
      <c r="UXX2" s="94"/>
      <c r="UXY2" s="94"/>
      <c r="UXZ2" s="94"/>
      <c r="UYA2" s="94"/>
      <c r="UYB2" s="94"/>
      <c r="UYC2" s="94"/>
      <c r="UYD2" s="94"/>
      <c r="UYE2" s="94"/>
      <c r="UYF2" s="94"/>
      <c r="UYG2" s="94"/>
      <c r="UYH2" s="94"/>
      <c r="UYI2" s="94"/>
      <c r="UYJ2" s="94"/>
      <c r="UYK2" s="94"/>
      <c r="UYL2" s="94"/>
      <c r="UYM2" s="94"/>
      <c r="UYN2" s="94"/>
      <c r="UYO2" s="94"/>
      <c r="UYP2" s="94"/>
      <c r="UYQ2" s="94"/>
      <c r="UYR2" s="94"/>
      <c r="UYS2" s="94"/>
      <c r="UYT2" s="94"/>
      <c r="UYU2" s="94"/>
      <c r="UYV2" s="94"/>
      <c r="UYW2" s="94"/>
      <c r="UYX2" s="94"/>
      <c r="UYY2" s="94"/>
      <c r="UYZ2" s="94"/>
      <c r="UZA2" s="94"/>
      <c r="UZB2" s="94"/>
      <c r="UZC2" s="94"/>
      <c r="UZD2" s="94"/>
      <c r="UZE2" s="94"/>
      <c r="UZF2" s="94"/>
      <c r="UZG2" s="94"/>
      <c r="UZH2" s="94"/>
      <c r="UZI2" s="94"/>
      <c r="UZJ2" s="94"/>
      <c r="UZK2" s="94"/>
      <c r="UZL2" s="94"/>
      <c r="UZM2" s="94"/>
      <c r="UZN2" s="94"/>
      <c r="UZO2" s="94"/>
      <c r="UZP2" s="94"/>
      <c r="UZQ2" s="94"/>
      <c r="UZR2" s="94"/>
      <c r="UZS2" s="94"/>
      <c r="UZT2" s="94"/>
      <c r="UZU2" s="94"/>
      <c r="UZV2" s="94"/>
      <c r="UZW2" s="94"/>
      <c r="UZX2" s="94"/>
      <c r="UZY2" s="94"/>
      <c r="UZZ2" s="94"/>
      <c r="VAA2" s="94"/>
      <c r="VAB2" s="94"/>
      <c r="VAC2" s="94"/>
      <c r="VAD2" s="94"/>
      <c r="VAE2" s="94"/>
      <c r="VAF2" s="94"/>
      <c r="VAG2" s="94"/>
      <c r="VAH2" s="94"/>
      <c r="VAI2" s="94"/>
      <c r="VAJ2" s="94"/>
      <c r="VAK2" s="94"/>
      <c r="VAL2" s="94"/>
      <c r="VAM2" s="94"/>
      <c r="VAN2" s="94"/>
      <c r="VAO2" s="94"/>
      <c r="VAP2" s="94"/>
      <c r="VAQ2" s="94"/>
      <c r="VAR2" s="94"/>
      <c r="VAS2" s="94"/>
      <c r="VAT2" s="94"/>
      <c r="VAU2" s="94"/>
      <c r="VAV2" s="94"/>
      <c r="VAW2" s="94"/>
      <c r="VAX2" s="94"/>
      <c r="VAY2" s="94"/>
      <c r="VAZ2" s="94"/>
      <c r="VBA2" s="94"/>
      <c r="VBB2" s="94"/>
      <c r="VBC2" s="94"/>
      <c r="VBD2" s="94"/>
      <c r="VBE2" s="94"/>
      <c r="VBF2" s="94"/>
      <c r="VBG2" s="94"/>
      <c r="VBH2" s="94"/>
      <c r="VBI2" s="94"/>
      <c r="VBJ2" s="94"/>
      <c r="VBK2" s="94"/>
      <c r="VBL2" s="94"/>
      <c r="VBM2" s="94"/>
      <c r="VBN2" s="94"/>
      <c r="VBO2" s="94"/>
      <c r="VBP2" s="94"/>
      <c r="VBQ2" s="94"/>
      <c r="VBR2" s="94"/>
      <c r="VBS2" s="94"/>
      <c r="VBT2" s="94"/>
      <c r="VBU2" s="94"/>
      <c r="VBV2" s="94"/>
      <c r="VBW2" s="94"/>
      <c r="VBX2" s="94"/>
      <c r="VBY2" s="94"/>
      <c r="VBZ2" s="94"/>
      <c r="VCA2" s="94"/>
      <c r="VCB2" s="94"/>
      <c r="VCC2" s="94"/>
      <c r="VCD2" s="94"/>
      <c r="VCE2" s="94"/>
      <c r="VCF2" s="94"/>
      <c r="VCG2" s="94"/>
      <c r="VCH2" s="94"/>
      <c r="VCI2" s="94"/>
      <c r="VCJ2" s="94"/>
      <c r="VCK2" s="94"/>
      <c r="VCL2" s="94"/>
      <c r="VCM2" s="94"/>
      <c r="VCN2" s="94"/>
      <c r="VCO2" s="94"/>
      <c r="VCP2" s="94"/>
      <c r="VCQ2" s="94"/>
      <c r="VCR2" s="94"/>
      <c r="VCS2" s="94"/>
      <c r="VCT2" s="94"/>
      <c r="VCU2" s="94"/>
      <c r="VCV2" s="94"/>
      <c r="VCW2" s="94"/>
      <c r="VCX2" s="94"/>
      <c r="VCY2" s="94"/>
      <c r="VCZ2" s="94"/>
      <c r="VDA2" s="94"/>
      <c r="VDB2" s="94"/>
      <c r="VDC2" s="94"/>
      <c r="VDD2" s="94"/>
      <c r="VDE2" s="94"/>
      <c r="VDF2" s="94"/>
      <c r="VDG2" s="94"/>
      <c r="VDH2" s="94"/>
      <c r="VDI2" s="94"/>
      <c r="VDJ2" s="94"/>
      <c r="VDK2" s="94"/>
      <c r="VDL2" s="94"/>
      <c r="VDM2" s="94"/>
      <c r="VDN2" s="94"/>
      <c r="VDO2" s="94"/>
      <c r="VDP2" s="94"/>
      <c r="VDQ2" s="94"/>
      <c r="VDR2" s="94"/>
      <c r="VDS2" s="94"/>
      <c r="VDT2" s="94"/>
      <c r="VDU2" s="94"/>
      <c r="VDV2" s="94"/>
      <c r="VDW2" s="94"/>
      <c r="VDX2" s="94"/>
      <c r="VDY2" s="94"/>
      <c r="VDZ2" s="94"/>
      <c r="VEA2" s="94"/>
      <c r="VEB2" s="94"/>
      <c r="VEC2" s="94"/>
      <c r="VED2" s="94"/>
      <c r="VEE2" s="94"/>
      <c r="VEF2" s="94"/>
      <c r="VEG2" s="94"/>
      <c r="VEH2" s="94"/>
      <c r="VEI2" s="94"/>
      <c r="VEJ2" s="94"/>
      <c r="VEK2" s="94"/>
      <c r="VEL2" s="94"/>
      <c r="VEM2" s="94"/>
      <c r="VEN2" s="94"/>
      <c r="VEO2" s="94"/>
      <c r="VEP2" s="94"/>
      <c r="VEQ2" s="94"/>
      <c r="VER2" s="94"/>
      <c r="VES2" s="94"/>
      <c r="VET2" s="94"/>
      <c r="VEU2" s="94"/>
      <c r="VEV2" s="94"/>
      <c r="VEW2" s="94"/>
      <c r="VEX2" s="94"/>
      <c r="VEY2" s="94"/>
      <c r="VEZ2" s="94"/>
      <c r="VFA2" s="94"/>
      <c r="VFB2" s="94"/>
      <c r="VFC2" s="94"/>
      <c r="VFD2" s="94"/>
      <c r="VFE2" s="94"/>
      <c r="VFF2" s="94"/>
      <c r="VFG2" s="94"/>
      <c r="VFH2" s="94"/>
      <c r="VFI2" s="94"/>
      <c r="VFJ2" s="94"/>
      <c r="VFK2" s="94"/>
      <c r="VFL2" s="94"/>
      <c r="VFM2" s="94"/>
      <c r="VFN2" s="94"/>
      <c r="VFO2" s="94"/>
      <c r="VFP2" s="94"/>
      <c r="VFQ2" s="94"/>
      <c r="VFR2" s="94"/>
      <c r="VFS2" s="94"/>
      <c r="VFT2" s="94"/>
      <c r="VFU2" s="94"/>
      <c r="VFV2" s="94"/>
      <c r="VFW2" s="94"/>
      <c r="VFX2" s="94"/>
      <c r="VFY2" s="94"/>
      <c r="VFZ2" s="94"/>
      <c r="VGA2" s="94"/>
      <c r="VGB2" s="94"/>
      <c r="VGC2" s="94"/>
      <c r="VGD2" s="94"/>
      <c r="VGE2" s="94"/>
      <c r="VGF2" s="94"/>
      <c r="VGG2" s="94"/>
      <c r="VGH2" s="94"/>
      <c r="VGI2" s="94"/>
      <c r="VGJ2" s="94"/>
      <c r="VGK2" s="94"/>
      <c r="VGL2" s="94"/>
      <c r="VGM2" s="94"/>
      <c r="VGN2" s="94"/>
      <c r="VGO2" s="94"/>
      <c r="VGP2" s="94"/>
      <c r="VGQ2" s="94"/>
      <c r="VGR2" s="94"/>
      <c r="VGS2" s="94"/>
      <c r="VGT2" s="94"/>
      <c r="VGU2" s="94"/>
      <c r="VGV2" s="94"/>
      <c r="VGW2" s="94"/>
      <c r="VGX2" s="94"/>
      <c r="VGY2" s="94"/>
      <c r="VGZ2" s="94"/>
      <c r="VHA2" s="94"/>
      <c r="VHB2" s="94"/>
      <c r="VHC2" s="94"/>
      <c r="VHD2" s="94"/>
      <c r="VHE2" s="94"/>
      <c r="VHF2" s="94"/>
      <c r="VHG2" s="94"/>
      <c r="VHH2" s="94"/>
      <c r="VHI2" s="94"/>
      <c r="VHJ2" s="94"/>
      <c r="VHK2" s="94"/>
      <c r="VHL2" s="94"/>
      <c r="VHM2" s="94"/>
      <c r="VHN2" s="94"/>
      <c r="VHO2" s="94"/>
      <c r="VHP2" s="94"/>
      <c r="VHQ2" s="94"/>
      <c r="VHR2" s="94"/>
      <c r="VHS2" s="94"/>
      <c r="VHT2" s="94"/>
      <c r="VHU2" s="94"/>
      <c r="VHV2" s="94"/>
      <c r="VHW2" s="94"/>
      <c r="VHX2" s="94"/>
      <c r="VHY2" s="94"/>
      <c r="VHZ2" s="94"/>
      <c r="VIA2" s="94"/>
      <c r="VIB2" s="94"/>
      <c r="VIC2" s="94"/>
      <c r="VID2" s="94"/>
      <c r="VIE2" s="94"/>
      <c r="VIF2" s="94"/>
      <c r="VIG2" s="94"/>
      <c r="VIH2" s="94"/>
      <c r="VII2" s="94"/>
      <c r="VIJ2" s="94"/>
      <c r="VIK2" s="94"/>
      <c r="VIL2" s="94"/>
      <c r="VIM2" s="94"/>
      <c r="VIN2" s="94"/>
      <c r="VIO2" s="94"/>
      <c r="VIP2" s="94"/>
      <c r="VIQ2" s="94"/>
      <c r="VIR2" s="94"/>
      <c r="VIS2" s="94"/>
      <c r="VIT2" s="94"/>
      <c r="VIU2" s="94"/>
      <c r="VIV2" s="94"/>
      <c r="VIW2" s="94"/>
      <c r="VIX2" s="94"/>
      <c r="VIY2" s="94"/>
      <c r="VIZ2" s="94"/>
      <c r="VJA2" s="94"/>
      <c r="VJB2" s="94"/>
      <c r="VJC2" s="94"/>
      <c r="VJD2" s="94"/>
      <c r="VJE2" s="94"/>
      <c r="VJF2" s="94"/>
      <c r="VJG2" s="94"/>
      <c r="VJH2" s="94"/>
      <c r="VJI2" s="94"/>
      <c r="VJJ2" s="94"/>
      <c r="VJK2" s="94"/>
      <c r="VJL2" s="94"/>
      <c r="VJM2" s="94"/>
      <c r="VJN2" s="94"/>
      <c r="VJO2" s="94"/>
      <c r="VJP2" s="94"/>
      <c r="VJQ2" s="94"/>
      <c r="VJR2" s="94"/>
      <c r="VJS2" s="94"/>
      <c r="VJT2" s="94"/>
      <c r="VJU2" s="94"/>
      <c r="VJV2" s="94"/>
      <c r="VJW2" s="94"/>
      <c r="VJX2" s="94"/>
      <c r="VJY2" s="94"/>
      <c r="VJZ2" s="94"/>
      <c r="VKA2" s="94"/>
      <c r="VKB2" s="94"/>
      <c r="VKC2" s="94"/>
      <c r="VKD2" s="94"/>
      <c r="VKE2" s="94"/>
      <c r="VKF2" s="94"/>
      <c r="VKG2" s="94"/>
      <c r="VKH2" s="94"/>
      <c r="VKI2" s="94"/>
      <c r="VKJ2" s="94"/>
      <c r="VKK2" s="94"/>
      <c r="VKL2" s="94"/>
      <c r="VKM2" s="94"/>
      <c r="VKN2" s="94"/>
      <c r="VKO2" s="94"/>
      <c r="VKP2" s="94"/>
      <c r="VKQ2" s="94"/>
      <c r="VKR2" s="94"/>
      <c r="VKS2" s="94"/>
      <c r="VKT2" s="94"/>
      <c r="VKU2" s="94"/>
      <c r="VKV2" s="94"/>
      <c r="VKW2" s="94"/>
      <c r="VKX2" s="94"/>
      <c r="VKY2" s="94"/>
      <c r="VKZ2" s="94"/>
      <c r="VLA2" s="94"/>
      <c r="VLB2" s="94"/>
      <c r="VLC2" s="94"/>
      <c r="VLD2" s="94"/>
      <c r="VLE2" s="94"/>
      <c r="VLF2" s="94"/>
      <c r="VLG2" s="94"/>
      <c r="VLH2" s="94"/>
      <c r="VLI2" s="94"/>
      <c r="VLJ2" s="94"/>
      <c r="VLK2" s="94"/>
      <c r="VLL2" s="94"/>
      <c r="VLM2" s="94"/>
      <c r="VLN2" s="94"/>
      <c r="VLO2" s="94"/>
      <c r="VLP2" s="94"/>
      <c r="VLQ2" s="94"/>
      <c r="VLR2" s="94"/>
      <c r="VLS2" s="94"/>
      <c r="VLT2" s="94"/>
      <c r="VLU2" s="94"/>
      <c r="VLV2" s="94"/>
      <c r="VLW2" s="94"/>
      <c r="VLX2" s="94"/>
      <c r="VLY2" s="94"/>
      <c r="VLZ2" s="94"/>
      <c r="VMA2" s="94"/>
      <c r="VMB2" s="94"/>
      <c r="VMC2" s="94"/>
      <c r="VMD2" s="94"/>
      <c r="VME2" s="94"/>
      <c r="VMF2" s="94"/>
      <c r="VMG2" s="94"/>
      <c r="VMH2" s="94"/>
      <c r="VMI2" s="94"/>
      <c r="VMJ2" s="94"/>
      <c r="VMK2" s="94"/>
      <c r="VML2" s="94"/>
      <c r="VMM2" s="94"/>
      <c r="VMN2" s="94"/>
      <c r="VMO2" s="94"/>
      <c r="VMP2" s="94"/>
      <c r="VMQ2" s="94"/>
      <c r="VMR2" s="94"/>
      <c r="VMS2" s="94"/>
      <c r="VMT2" s="94"/>
      <c r="VMU2" s="94"/>
      <c r="VMV2" s="94"/>
      <c r="VMW2" s="94"/>
      <c r="VMX2" s="94"/>
      <c r="VMY2" s="94"/>
      <c r="VMZ2" s="94"/>
      <c r="VNA2" s="94"/>
      <c r="VNB2" s="94"/>
      <c r="VNC2" s="94"/>
      <c r="VND2" s="94"/>
      <c r="VNE2" s="94"/>
      <c r="VNF2" s="94"/>
      <c r="VNG2" s="94"/>
      <c r="VNH2" s="94"/>
      <c r="VNI2" s="94"/>
      <c r="VNJ2" s="94"/>
      <c r="VNK2" s="94"/>
      <c r="VNL2" s="94"/>
      <c r="VNM2" s="94"/>
      <c r="VNN2" s="94"/>
      <c r="VNO2" s="94"/>
      <c r="VNP2" s="94"/>
      <c r="VNQ2" s="94"/>
      <c r="VNR2" s="94"/>
      <c r="VNS2" s="94"/>
      <c r="VNT2" s="94"/>
      <c r="VNU2" s="94"/>
      <c r="VNV2" s="94"/>
      <c r="VNW2" s="94"/>
      <c r="VNX2" s="94"/>
      <c r="VNY2" s="94"/>
      <c r="VNZ2" s="94"/>
      <c r="VOA2" s="94"/>
      <c r="VOB2" s="94"/>
      <c r="VOC2" s="94"/>
      <c r="VOD2" s="94"/>
      <c r="VOE2" s="94"/>
      <c r="VOF2" s="94"/>
      <c r="VOG2" s="94"/>
      <c r="VOH2" s="94"/>
      <c r="VOI2" s="94"/>
      <c r="VOJ2" s="94"/>
      <c r="VOK2" s="94"/>
      <c r="VOL2" s="94"/>
      <c r="VOM2" s="94"/>
      <c r="VON2" s="94"/>
      <c r="VOO2" s="94"/>
      <c r="VOP2" s="94"/>
      <c r="VOQ2" s="94"/>
      <c r="VOR2" s="94"/>
      <c r="VOS2" s="94"/>
      <c r="VOT2" s="94"/>
      <c r="VOU2" s="94"/>
      <c r="VOV2" s="94"/>
      <c r="VOW2" s="94"/>
      <c r="VOX2" s="94"/>
      <c r="VOY2" s="94"/>
      <c r="VOZ2" s="94"/>
      <c r="VPA2" s="94"/>
      <c r="VPB2" s="94"/>
      <c r="VPC2" s="94"/>
      <c r="VPD2" s="94"/>
      <c r="VPE2" s="94"/>
      <c r="VPF2" s="94"/>
      <c r="VPG2" s="94"/>
      <c r="VPH2" s="94"/>
      <c r="VPI2" s="94"/>
      <c r="VPJ2" s="94"/>
      <c r="VPK2" s="94"/>
      <c r="VPL2" s="94"/>
      <c r="VPM2" s="94"/>
      <c r="VPN2" s="94"/>
      <c r="VPO2" s="94"/>
      <c r="VPP2" s="94"/>
      <c r="VPQ2" s="94"/>
      <c r="VPR2" s="94"/>
      <c r="VPS2" s="94"/>
      <c r="VPT2" s="94"/>
      <c r="VPU2" s="94"/>
      <c r="VPV2" s="94"/>
      <c r="VPW2" s="94"/>
      <c r="VPX2" s="94"/>
      <c r="VPY2" s="94"/>
      <c r="VPZ2" s="94"/>
      <c r="VQA2" s="94"/>
      <c r="VQB2" s="94"/>
      <c r="VQC2" s="94"/>
      <c r="VQD2" s="94"/>
      <c r="VQE2" s="94"/>
      <c r="VQF2" s="94"/>
      <c r="VQG2" s="94"/>
      <c r="VQH2" s="94"/>
      <c r="VQI2" s="94"/>
      <c r="VQJ2" s="94"/>
      <c r="VQK2" s="94"/>
      <c r="VQL2" s="94"/>
      <c r="VQM2" s="94"/>
      <c r="VQN2" s="94"/>
      <c r="VQO2" s="94"/>
      <c r="VQP2" s="94"/>
      <c r="VQQ2" s="94"/>
      <c r="VQR2" s="94"/>
      <c r="VQS2" s="94"/>
      <c r="VQT2" s="94"/>
      <c r="VQU2" s="94"/>
      <c r="VQV2" s="94"/>
      <c r="VQW2" s="94"/>
      <c r="VQX2" s="94"/>
      <c r="VQY2" s="94"/>
      <c r="VQZ2" s="94"/>
      <c r="VRA2" s="94"/>
      <c r="VRB2" s="94"/>
      <c r="VRC2" s="94"/>
      <c r="VRD2" s="94"/>
      <c r="VRE2" s="94"/>
      <c r="VRF2" s="94"/>
      <c r="VRG2" s="94"/>
      <c r="VRH2" s="94"/>
      <c r="VRI2" s="94"/>
      <c r="VRJ2" s="94"/>
      <c r="VRK2" s="94"/>
      <c r="VRL2" s="94"/>
      <c r="VRM2" s="94"/>
      <c r="VRN2" s="94"/>
      <c r="VRO2" s="94"/>
      <c r="VRP2" s="94"/>
      <c r="VRQ2" s="94"/>
      <c r="VRR2" s="94"/>
      <c r="VRS2" s="94"/>
      <c r="VRT2" s="94"/>
      <c r="VRU2" s="94"/>
      <c r="VRV2" s="94"/>
      <c r="VRW2" s="94"/>
      <c r="VRX2" s="94"/>
      <c r="VRY2" s="94"/>
      <c r="VRZ2" s="94"/>
      <c r="VSA2" s="94"/>
      <c r="VSB2" s="94"/>
      <c r="VSC2" s="94"/>
      <c r="VSD2" s="94"/>
      <c r="VSE2" s="94"/>
      <c r="VSF2" s="94"/>
      <c r="VSG2" s="94"/>
      <c r="VSH2" s="94"/>
      <c r="VSI2" s="94"/>
      <c r="VSJ2" s="94"/>
      <c r="VSK2" s="94"/>
      <c r="VSL2" s="94"/>
      <c r="VSM2" s="94"/>
      <c r="VSN2" s="94"/>
      <c r="VSO2" s="94"/>
      <c r="VSP2" s="94"/>
      <c r="VSQ2" s="94"/>
      <c r="VSR2" s="94"/>
      <c r="VSS2" s="94"/>
      <c r="VST2" s="94"/>
      <c r="VSU2" s="94"/>
      <c r="VSV2" s="94"/>
      <c r="VSW2" s="94"/>
      <c r="VSX2" s="94"/>
      <c r="VSY2" s="94"/>
      <c r="VSZ2" s="94"/>
      <c r="VTA2" s="94"/>
      <c r="VTB2" s="94"/>
      <c r="VTC2" s="94"/>
      <c r="VTD2" s="94"/>
      <c r="VTE2" s="94"/>
      <c r="VTF2" s="94"/>
      <c r="VTG2" s="94"/>
      <c r="VTH2" s="94"/>
      <c r="VTI2" s="94"/>
      <c r="VTJ2" s="94"/>
      <c r="VTK2" s="94"/>
      <c r="VTL2" s="94"/>
      <c r="VTM2" s="94"/>
      <c r="VTN2" s="94"/>
      <c r="VTO2" s="94"/>
      <c r="VTP2" s="94"/>
      <c r="VTQ2" s="94"/>
      <c r="VTR2" s="94"/>
      <c r="VTS2" s="94"/>
      <c r="VTT2" s="94"/>
      <c r="VTU2" s="94"/>
      <c r="VTV2" s="94"/>
      <c r="VTW2" s="94"/>
      <c r="VTX2" s="94"/>
      <c r="VTY2" s="94"/>
      <c r="VTZ2" s="94"/>
      <c r="VUA2" s="94"/>
      <c r="VUB2" s="94"/>
      <c r="VUC2" s="94"/>
      <c r="VUD2" s="94"/>
      <c r="VUE2" s="94"/>
      <c r="VUF2" s="94"/>
      <c r="VUG2" s="94"/>
      <c r="VUH2" s="94"/>
      <c r="VUI2" s="94"/>
      <c r="VUJ2" s="94"/>
      <c r="VUK2" s="94"/>
      <c r="VUL2" s="94"/>
      <c r="VUM2" s="94"/>
      <c r="VUN2" s="94"/>
      <c r="VUO2" s="94"/>
      <c r="VUP2" s="94"/>
      <c r="VUQ2" s="94"/>
      <c r="VUR2" s="94"/>
      <c r="VUS2" s="94"/>
      <c r="VUT2" s="94"/>
      <c r="VUU2" s="94"/>
      <c r="VUV2" s="94"/>
      <c r="VUW2" s="94"/>
      <c r="VUX2" s="94"/>
      <c r="VUY2" s="94"/>
      <c r="VUZ2" s="94"/>
      <c r="VVA2" s="94"/>
      <c r="VVB2" s="94"/>
      <c r="VVC2" s="94"/>
      <c r="VVD2" s="94"/>
      <c r="VVE2" s="94"/>
      <c r="VVF2" s="94"/>
      <c r="VVG2" s="94"/>
      <c r="VVH2" s="94"/>
      <c r="VVI2" s="94"/>
      <c r="VVJ2" s="94"/>
      <c r="VVK2" s="94"/>
      <c r="VVL2" s="94"/>
      <c r="VVM2" s="94"/>
      <c r="VVN2" s="94"/>
      <c r="VVO2" s="94"/>
      <c r="VVP2" s="94"/>
      <c r="VVQ2" s="94"/>
      <c r="VVR2" s="94"/>
      <c r="VVS2" s="94"/>
      <c r="VVT2" s="94"/>
      <c r="VVU2" s="94"/>
      <c r="VVV2" s="94"/>
      <c r="VVW2" s="94"/>
      <c r="VVX2" s="94"/>
      <c r="VVY2" s="94"/>
      <c r="VVZ2" s="94"/>
      <c r="VWA2" s="94"/>
      <c r="VWB2" s="94"/>
      <c r="VWC2" s="94"/>
      <c r="VWD2" s="94"/>
      <c r="VWE2" s="94"/>
      <c r="VWF2" s="94"/>
      <c r="VWG2" s="94"/>
      <c r="VWH2" s="94"/>
      <c r="VWI2" s="94"/>
      <c r="VWJ2" s="94"/>
      <c r="VWK2" s="94"/>
      <c r="VWL2" s="94"/>
      <c r="VWM2" s="94"/>
      <c r="VWN2" s="94"/>
      <c r="VWO2" s="94"/>
      <c r="VWP2" s="94"/>
      <c r="VWQ2" s="94"/>
      <c r="VWR2" s="94"/>
      <c r="VWS2" s="94"/>
      <c r="VWT2" s="94"/>
      <c r="VWU2" s="94"/>
      <c r="VWV2" s="94"/>
      <c r="VWW2" s="94"/>
      <c r="VWX2" s="94"/>
      <c r="VWY2" s="94"/>
      <c r="VWZ2" s="94"/>
      <c r="VXA2" s="94"/>
      <c r="VXB2" s="94"/>
      <c r="VXC2" s="94"/>
      <c r="VXD2" s="94"/>
      <c r="VXE2" s="94"/>
      <c r="VXF2" s="94"/>
      <c r="VXG2" s="94"/>
      <c r="VXH2" s="94"/>
      <c r="VXI2" s="94"/>
      <c r="VXJ2" s="94"/>
      <c r="VXK2" s="94"/>
      <c r="VXL2" s="94"/>
      <c r="VXM2" s="94"/>
      <c r="VXN2" s="94"/>
      <c r="VXO2" s="94"/>
      <c r="VXP2" s="94"/>
      <c r="VXQ2" s="94"/>
      <c r="VXR2" s="94"/>
      <c r="VXS2" s="94"/>
      <c r="VXT2" s="94"/>
      <c r="VXU2" s="94"/>
      <c r="VXV2" s="94"/>
      <c r="VXW2" s="94"/>
      <c r="VXX2" s="94"/>
      <c r="VXY2" s="94"/>
      <c r="VXZ2" s="94"/>
      <c r="VYA2" s="94"/>
      <c r="VYB2" s="94"/>
      <c r="VYC2" s="94"/>
      <c r="VYD2" s="94"/>
      <c r="VYE2" s="94"/>
      <c r="VYF2" s="94"/>
      <c r="VYG2" s="94"/>
      <c r="VYH2" s="94"/>
      <c r="VYI2" s="94"/>
      <c r="VYJ2" s="94"/>
      <c r="VYK2" s="94"/>
      <c r="VYL2" s="94"/>
      <c r="VYM2" s="94"/>
      <c r="VYN2" s="94"/>
      <c r="VYO2" s="94"/>
      <c r="VYP2" s="94"/>
      <c r="VYQ2" s="94"/>
      <c r="VYR2" s="94"/>
      <c r="VYS2" s="94"/>
      <c r="VYT2" s="94"/>
      <c r="VYU2" s="94"/>
      <c r="VYV2" s="94"/>
      <c r="VYW2" s="94"/>
      <c r="VYX2" s="94"/>
      <c r="VYY2" s="94"/>
      <c r="VYZ2" s="94"/>
      <c r="VZA2" s="94"/>
      <c r="VZB2" s="94"/>
      <c r="VZC2" s="94"/>
      <c r="VZD2" s="94"/>
      <c r="VZE2" s="94"/>
      <c r="VZF2" s="94"/>
      <c r="VZG2" s="94"/>
      <c r="VZH2" s="94"/>
      <c r="VZI2" s="94"/>
      <c r="VZJ2" s="94"/>
      <c r="VZK2" s="94"/>
      <c r="VZL2" s="94"/>
      <c r="VZM2" s="94"/>
      <c r="VZN2" s="94"/>
      <c r="VZO2" s="94"/>
      <c r="VZP2" s="94"/>
      <c r="VZQ2" s="94"/>
      <c r="VZR2" s="94"/>
      <c r="VZS2" s="94"/>
      <c r="VZT2" s="94"/>
      <c r="VZU2" s="94"/>
      <c r="VZV2" s="94"/>
      <c r="VZW2" s="94"/>
      <c r="VZX2" s="94"/>
      <c r="VZY2" s="94"/>
      <c r="VZZ2" s="94"/>
      <c r="WAA2" s="94"/>
      <c r="WAB2" s="94"/>
      <c r="WAC2" s="94"/>
      <c r="WAD2" s="94"/>
      <c r="WAE2" s="94"/>
      <c r="WAF2" s="94"/>
      <c r="WAG2" s="94"/>
      <c r="WAH2" s="94"/>
      <c r="WAI2" s="94"/>
      <c r="WAJ2" s="94"/>
      <c r="WAK2" s="94"/>
      <c r="WAL2" s="94"/>
      <c r="WAM2" s="94"/>
      <c r="WAN2" s="94"/>
      <c r="WAO2" s="94"/>
      <c r="WAP2" s="94"/>
      <c r="WAQ2" s="94"/>
      <c r="WAR2" s="94"/>
      <c r="WAS2" s="94"/>
      <c r="WAT2" s="94"/>
      <c r="WAU2" s="94"/>
      <c r="WAV2" s="94"/>
      <c r="WAW2" s="94"/>
      <c r="WAX2" s="94"/>
      <c r="WAY2" s="94"/>
      <c r="WAZ2" s="94"/>
      <c r="WBA2" s="94"/>
      <c r="WBB2" s="94"/>
      <c r="WBC2" s="94"/>
      <c r="WBD2" s="94"/>
      <c r="WBE2" s="94"/>
      <c r="WBF2" s="94"/>
      <c r="WBG2" s="94"/>
      <c r="WBH2" s="94"/>
      <c r="WBI2" s="94"/>
      <c r="WBJ2" s="94"/>
      <c r="WBK2" s="94"/>
      <c r="WBL2" s="94"/>
      <c r="WBM2" s="94"/>
      <c r="WBN2" s="94"/>
      <c r="WBO2" s="94"/>
      <c r="WBP2" s="94"/>
      <c r="WBQ2" s="94"/>
      <c r="WBR2" s="94"/>
      <c r="WBS2" s="94"/>
      <c r="WBT2" s="94"/>
      <c r="WBU2" s="94"/>
      <c r="WBV2" s="94"/>
      <c r="WBW2" s="94"/>
      <c r="WBX2" s="94"/>
      <c r="WBY2" s="94"/>
      <c r="WBZ2" s="94"/>
      <c r="WCA2" s="94"/>
      <c r="WCB2" s="94"/>
      <c r="WCC2" s="94"/>
      <c r="WCD2" s="94"/>
      <c r="WCE2" s="94"/>
      <c r="WCF2" s="94"/>
      <c r="WCG2" s="94"/>
      <c r="WCH2" s="94"/>
      <c r="WCI2" s="94"/>
      <c r="WCJ2" s="94"/>
      <c r="WCK2" s="94"/>
      <c r="WCL2" s="94"/>
      <c r="WCM2" s="94"/>
      <c r="WCN2" s="94"/>
      <c r="WCO2" s="94"/>
      <c r="WCP2" s="94"/>
      <c r="WCQ2" s="94"/>
      <c r="WCR2" s="94"/>
      <c r="WCS2" s="94"/>
      <c r="WCT2" s="94"/>
      <c r="WCU2" s="94"/>
      <c r="WCV2" s="94"/>
      <c r="WCW2" s="94"/>
      <c r="WCX2" s="94"/>
      <c r="WCY2" s="94"/>
      <c r="WCZ2" s="94"/>
      <c r="WDA2" s="94"/>
      <c r="WDB2" s="94"/>
      <c r="WDC2" s="94"/>
      <c r="WDD2" s="94"/>
      <c r="WDE2" s="94"/>
      <c r="WDF2" s="94"/>
      <c r="WDG2" s="94"/>
      <c r="WDH2" s="94"/>
      <c r="WDI2" s="94"/>
      <c r="WDJ2" s="94"/>
      <c r="WDK2" s="94"/>
      <c r="WDL2" s="94"/>
      <c r="WDM2" s="94"/>
      <c r="WDN2" s="94"/>
      <c r="WDO2" s="94"/>
      <c r="WDP2" s="94"/>
      <c r="WDQ2" s="94"/>
      <c r="WDR2" s="94"/>
      <c r="WDS2" s="94"/>
      <c r="WDT2" s="94"/>
      <c r="WDU2" s="94"/>
      <c r="WDV2" s="94"/>
      <c r="WDW2" s="94"/>
      <c r="WDX2" s="94"/>
      <c r="WDY2" s="94"/>
      <c r="WDZ2" s="94"/>
      <c r="WEA2" s="94"/>
      <c r="WEB2" s="94"/>
      <c r="WEC2" s="94"/>
      <c r="WED2" s="94"/>
      <c r="WEE2" s="94"/>
      <c r="WEF2" s="94"/>
      <c r="WEG2" s="94"/>
      <c r="WEH2" s="94"/>
      <c r="WEI2" s="94"/>
      <c r="WEJ2" s="94"/>
      <c r="WEK2" s="94"/>
      <c r="WEL2" s="94"/>
      <c r="WEM2" s="94"/>
      <c r="WEN2" s="94"/>
      <c r="WEO2" s="94"/>
      <c r="WEP2" s="94"/>
      <c r="WEQ2" s="94"/>
      <c r="WER2" s="94"/>
      <c r="WES2" s="94"/>
      <c r="WET2" s="94"/>
      <c r="WEU2" s="94"/>
      <c r="WEV2" s="94"/>
      <c r="WEW2" s="94"/>
      <c r="WEX2" s="94"/>
      <c r="WEY2" s="94"/>
      <c r="WEZ2" s="94"/>
      <c r="WFA2" s="94"/>
      <c r="WFB2" s="94"/>
      <c r="WFC2" s="94"/>
      <c r="WFD2" s="94"/>
      <c r="WFE2" s="94"/>
      <c r="WFF2" s="94"/>
      <c r="WFG2" s="94"/>
      <c r="WFH2" s="94"/>
      <c r="WFI2" s="94"/>
      <c r="WFJ2" s="94"/>
      <c r="WFK2" s="94"/>
      <c r="WFL2" s="94"/>
      <c r="WFM2" s="94"/>
      <c r="WFN2" s="94"/>
      <c r="WFO2" s="94"/>
      <c r="WFP2" s="94"/>
      <c r="WFQ2" s="94"/>
      <c r="WFR2" s="94"/>
      <c r="WFS2" s="94"/>
      <c r="WFT2" s="94"/>
      <c r="WFU2" s="94"/>
      <c r="WFV2" s="94"/>
      <c r="WFW2" s="94"/>
      <c r="WFX2" s="94"/>
      <c r="WFY2" s="94"/>
      <c r="WFZ2" s="94"/>
      <c r="WGA2" s="94"/>
      <c r="WGB2" s="94"/>
      <c r="WGC2" s="94"/>
      <c r="WGD2" s="94"/>
      <c r="WGE2" s="94"/>
      <c r="WGF2" s="94"/>
      <c r="WGG2" s="94"/>
      <c r="WGH2" s="94"/>
      <c r="WGI2" s="94"/>
      <c r="WGJ2" s="94"/>
      <c r="WGK2" s="94"/>
      <c r="WGL2" s="94"/>
      <c r="WGM2" s="94"/>
      <c r="WGN2" s="94"/>
      <c r="WGO2" s="94"/>
      <c r="WGP2" s="94"/>
      <c r="WGQ2" s="94"/>
      <c r="WGR2" s="94"/>
      <c r="WGS2" s="94"/>
      <c r="WGT2" s="94"/>
      <c r="WGU2" s="94"/>
      <c r="WGV2" s="94"/>
      <c r="WGW2" s="94"/>
      <c r="WGX2" s="94"/>
      <c r="WGY2" s="94"/>
      <c r="WGZ2" s="94"/>
      <c r="WHA2" s="94"/>
      <c r="WHB2" s="94"/>
      <c r="WHC2" s="94"/>
      <c r="WHD2" s="94"/>
      <c r="WHE2" s="94"/>
      <c r="WHF2" s="94"/>
      <c r="WHG2" s="94"/>
      <c r="WHH2" s="94"/>
      <c r="WHI2" s="94"/>
      <c r="WHJ2" s="94"/>
      <c r="WHK2" s="94"/>
      <c r="WHL2" s="94"/>
      <c r="WHM2" s="94"/>
      <c r="WHN2" s="94"/>
      <c r="WHO2" s="94"/>
      <c r="WHP2" s="94"/>
      <c r="WHQ2" s="94"/>
      <c r="WHR2" s="94"/>
      <c r="WHS2" s="94"/>
      <c r="WHT2" s="94"/>
      <c r="WHU2" s="94"/>
      <c r="WHV2" s="94"/>
      <c r="WHW2" s="94"/>
      <c r="WHX2" s="94"/>
      <c r="WHY2" s="94"/>
      <c r="WHZ2" s="94"/>
      <c r="WIA2" s="94"/>
      <c r="WIB2" s="94"/>
      <c r="WIC2" s="94"/>
      <c r="WID2" s="94"/>
      <c r="WIE2" s="94"/>
      <c r="WIF2" s="94"/>
      <c r="WIG2" s="94"/>
      <c r="WIH2" s="94"/>
      <c r="WII2" s="94"/>
      <c r="WIJ2" s="94"/>
      <c r="WIK2" s="94"/>
      <c r="WIL2" s="94"/>
      <c r="WIM2" s="94"/>
      <c r="WIN2" s="94"/>
      <c r="WIO2" s="94"/>
      <c r="WIP2" s="94"/>
      <c r="WIQ2" s="94"/>
      <c r="WIR2" s="94"/>
      <c r="WIS2" s="94"/>
      <c r="WIT2" s="94"/>
      <c r="WIU2" s="94"/>
      <c r="WIV2" s="94"/>
      <c r="WIW2" s="94"/>
      <c r="WIX2" s="94"/>
      <c r="WIY2" s="94"/>
      <c r="WIZ2" s="94"/>
      <c r="WJA2" s="94"/>
      <c r="WJB2" s="94"/>
      <c r="WJC2" s="94"/>
      <c r="WJD2" s="94"/>
      <c r="WJE2" s="94"/>
      <c r="WJF2" s="94"/>
      <c r="WJG2" s="94"/>
      <c r="WJH2" s="94"/>
      <c r="WJI2" s="94"/>
      <c r="WJJ2" s="94"/>
      <c r="WJK2" s="94"/>
      <c r="WJL2" s="94"/>
      <c r="WJM2" s="94"/>
      <c r="WJN2" s="94"/>
      <c r="WJO2" s="94"/>
      <c r="WJP2" s="94"/>
      <c r="WJQ2" s="94"/>
      <c r="WJR2" s="94"/>
      <c r="WJS2" s="94"/>
      <c r="WJT2" s="94"/>
      <c r="WJU2" s="94"/>
      <c r="WJV2" s="94"/>
      <c r="WJW2" s="94"/>
      <c r="WJX2" s="94"/>
      <c r="WJY2" s="94"/>
      <c r="WJZ2" s="94"/>
      <c r="WKA2" s="94"/>
      <c r="WKB2" s="94"/>
      <c r="WKC2" s="94"/>
      <c r="WKD2" s="94"/>
      <c r="WKE2" s="94"/>
      <c r="WKF2" s="94"/>
      <c r="WKG2" s="94"/>
      <c r="WKH2" s="94"/>
      <c r="WKI2" s="94"/>
      <c r="WKJ2" s="94"/>
      <c r="WKK2" s="94"/>
      <c r="WKL2" s="94"/>
      <c r="WKM2" s="94"/>
      <c r="WKN2" s="94"/>
      <c r="WKO2" s="94"/>
      <c r="WKP2" s="94"/>
      <c r="WKQ2" s="94"/>
      <c r="WKR2" s="94"/>
      <c r="WKS2" s="94"/>
      <c r="WKT2" s="94"/>
      <c r="WKU2" s="94"/>
      <c r="WKV2" s="94"/>
      <c r="WKW2" s="94"/>
      <c r="WKX2" s="94"/>
      <c r="WKY2" s="94"/>
      <c r="WKZ2" s="94"/>
      <c r="WLA2" s="94"/>
      <c r="WLB2" s="94"/>
      <c r="WLC2" s="94"/>
      <c r="WLD2" s="94"/>
      <c r="WLE2" s="94"/>
      <c r="WLF2" s="94"/>
      <c r="WLG2" s="94"/>
      <c r="WLH2" s="94"/>
      <c r="WLI2" s="94"/>
      <c r="WLJ2" s="94"/>
      <c r="WLK2" s="94"/>
      <c r="WLL2" s="94"/>
      <c r="WLM2" s="94"/>
      <c r="WLN2" s="94"/>
      <c r="WLO2" s="94"/>
      <c r="WLP2" s="94"/>
      <c r="WLQ2" s="94"/>
      <c r="WLR2" s="94"/>
      <c r="WLS2" s="94"/>
      <c r="WLT2" s="94"/>
      <c r="WLU2" s="94"/>
      <c r="WLV2" s="94"/>
      <c r="WLW2" s="94"/>
      <c r="WLX2" s="94"/>
      <c r="WLY2" s="94"/>
      <c r="WLZ2" s="94"/>
      <c r="WMA2" s="94"/>
      <c r="WMB2" s="94"/>
      <c r="WMC2" s="94"/>
      <c r="WMD2" s="94"/>
      <c r="WME2" s="94"/>
      <c r="WMF2" s="94"/>
      <c r="WMG2" s="94"/>
      <c r="WMH2" s="94"/>
      <c r="WMI2" s="94"/>
      <c r="WMJ2" s="94"/>
      <c r="WMK2" s="94"/>
      <c r="WML2" s="94"/>
      <c r="WMM2" s="94"/>
      <c r="WMN2" s="94"/>
      <c r="WMO2" s="94"/>
      <c r="WMP2" s="94"/>
      <c r="WMQ2" s="94"/>
      <c r="WMR2" s="94"/>
      <c r="WMS2" s="94"/>
      <c r="WMT2" s="94"/>
      <c r="WMU2" s="94"/>
      <c r="WMV2" s="94"/>
      <c r="WMW2" s="94"/>
      <c r="WMX2" s="94"/>
      <c r="WMY2" s="94"/>
      <c r="WMZ2" s="94"/>
      <c r="WNA2" s="94"/>
      <c r="WNB2" s="94"/>
      <c r="WNC2" s="94"/>
      <c r="WND2" s="94"/>
      <c r="WNE2" s="94"/>
      <c r="WNF2" s="94"/>
      <c r="WNG2" s="94"/>
      <c r="WNH2" s="94"/>
      <c r="WNI2" s="94"/>
      <c r="WNJ2" s="94"/>
      <c r="WNK2" s="94"/>
      <c r="WNL2" s="94"/>
      <c r="WNM2" s="94"/>
      <c r="WNN2" s="94"/>
      <c r="WNO2" s="94"/>
      <c r="WNP2" s="94"/>
      <c r="WNQ2" s="94"/>
      <c r="WNR2" s="94"/>
      <c r="WNS2" s="94"/>
      <c r="WNT2" s="94"/>
      <c r="WNU2" s="94"/>
      <c r="WNV2" s="94"/>
      <c r="WNW2" s="94"/>
      <c r="WNX2" s="94"/>
      <c r="WNY2" s="94"/>
      <c r="WNZ2" s="94"/>
      <c r="WOA2" s="94"/>
      <c r="WOB2" s="94"/>
      <c r="WOC2" s="94"/>
      <c r="WOD2" s="94"/>
      <c r="WOE2" s="94"/>
      <c r="WOF2" s="94"/>
      <c r="WOG2" s="94"/>
      <c r="WOH2" s="94"/>
      <c r="WOI2" s="94"/>
      <c r="WOJ2" s="94"/>
      <c r="WOK2" s="94"/>
      <c r="WOL2" s="94"/>
      <c r="WOM2" s="94"/>
      <c r="WON2" s="94"/>
      <c r="WOO2" s="94"/>
      <c r="WOP2" s="94"/>
      <c r="WOQ2" s="94"/>
      <c r="WOR2" s="94"/>
      <c r="WOS2" s="94"/>
      <c r="WOT2" s="94"/>
      <c r="WOU2" s="94"/>
      <c r="WOV2" s="94"/>
      <c r="WOW2" s="94"/>
      <c r="WOX2" s="94"/>
      <c r="WOY2" s="94"/>
      <c r="WOZ2" s="94"/>
      <c r="WPA2" s="94"/>
      <c r="WPB2" s="94"/>
      <c r="WPC2" s="94"/>
      <c r="WPD2" s="94"/>
      <c r="WPE2" s="94"/>
      <c r="WPF2" s="94"/>
      <c r="WPG2" s="94"/>
      <c r="WPH2" s="94"/>
      <c r="WPI2" s="94"/>
      <c r="WPJ2" s="94"/>
      <c r="WPK2" s="94"/>
      <c r="WPL2" s="94"/>
      <c r="WPM2" s="94"/>
      <c r="WPN2" s="94"/>
      <c r="WPO2" s="94"/>
      <c r="WPP2" s="94"/>
      <c r="WPQ2" s="94"/>
      <c r="WPR2" s="94"/>
      <c r="WPS2" s="94"/>
      <c r="WPT2" s="94"/>
      <c r="WPU2" s="94"/>
      <c r="WPV2" s="94"/>
      <c r="WPW2" s="94"/>
      <c r="WPX2" s="94"/>
      <c r="WPY2" s="94"/>
      <c r="WPZ2" s="94"/>
      <c r="WQA2" s="94"/>
      <c r="WQB2" s="94"/>
      <c r="WQC2" s="94"/>
      <c r="WQD2" s="94"/>
      <c r="WQE2" s="94"/>
      <c r="WQF2" s="94"/>
      <c r="WQG2" s="94"/>
      <c r="WQH2" s="94"/>
      <c r="WQI2" s="94"/>
      <c r="WQJ2" s="94"/>
      <c r="WQK2" s="94"/>
      <c r="WQL2" s="94"/>
      <c r="WQM2" s="94"/>
      <c r="WQN2" s="94"/>
      <c r="WQO2" s="94"/>
      <c r="WQP2" s="94"/>
      <c r="WQQ2" s="94"/>
      <c r="WQR2" s="94"/>
      <c r="WQS2" s="94"/>
      <c r="WQT2" s="94"/>
      <c r="WQU2" s="94"/>
      <c r="WQV2" s="94"/>
      <c r="WQW2" s="94"/>
      <c r="WQX2" s="94"/>
      <c r="WQY2" s="94"/>
      <c r="WQZ2" s="94"/>
      <c r="WRA2" s="94"/>
      <c r="WRB2" s="94"/>
      <c r="WRC2" s="94"/>
      <c r="WRD2" s="94"/>
      <c r="WRE2" s="94"/>
      <c r="WRF2" s="94"/>
      <c r="WRG2" s="94"/>
      <c r="WRH2" s="94"/>
      <c r="WRI2" s="94"/>
      <c r="WRJ2" s="94"/>
      <c r="WRK2" s="94"/>
      <c r="WRL2" s="94"/>
      <c r="WRM2" s="94"/>
      <c r="WRN2" s="94"/>
      <c r="WRO2" s="94"/>
      <c r="WRP2" s="94"/>
      <c r="WRQ2" s="94"/>
      <c r="WRR2" s="94"/>
      <c r="WRS2" s="94"/>
      <c r="WRT2" s="94"/>
      <c r="WRU2" s="94"/>
      <c r="WRV2" s="94"/>
      <c r="WRW2" s="94"/>
      <c r="WRX2" s="94"/>
      <c r="WRY2" s="94"/>
      <c r="WRZ2" s="94"/>
      <c r="WSA2" s="94"/>
      <c r="WSB2" s="94"/>
      <c r="WSC2" s="94"/>
      <c r="WSD2" s="94"/>
      <c r="WSE2" s="94"/>
      <c r="WSF2" s="94"/>
      <c r="WSG2" s="94"/>
      <c r="WSH2" s="94"/>
      <c r="WSI2" s="94"/>
      <c r="WSJ2" s="94"/>
      <c r="WSK2" s="94"/>
      <c r="WSL2" s="94"/>
      <c r="WSM2" s="94"/>
      <c r="WSN2" s="94"/>
      <c r="WSO2" s="94"/>
      <c r="WSP2" s="94"/>
      <c r="WSQ2" s="94"/>
      <c r="WSR2" s="94"/>
      <c r="WSS2" s="94"/>
      <c r="WST2" s="94"/>
      <c r="WSU2" s="94"/>
      <c r="WSV2" s="94"/>
      <c r="WSW2" s="94"/>
      <c r="WSX2" s="94"/>
      <c r="WSY2" s="94"/>
      <c r="WSZ2" s="94"/>
      <c r="WTA2" s="94"/>
      <c r="WTB2" s="94"/>
      <c r="WTC2" s="94"/>
      <c r="WTD2" s="94"/>
      <c r="WTE2" s="94"/>
      <c r="WTF2" s="94"/>
      <c r="WTG2" s="94"/>
      <c r="WTH2" s="94"/>
      <c r="WTI2" s="94"/>
      <c r="WTJ2" s="94"/>
      <c r="WTK2" s="94"/>
      <c r="WTL2" s="94"/>
      <c r="WTM2" s="94"/>
      <c r="WTN2" s="94"/>
      <c r="WTO2" s="94"/>
      <c r="WTP2" s="94"/>
      <c r="WTQ2" s="94"/>
      <c r="WTR2" s="94"/>
      <c r="WTS2" s="94"/>
      <c r="WTT2" s="94"/>
      <c r="WTU2" s="94"/>
      <c r="WTV2" s="94"/>
      <c r="WTW2" s="94"/>
      <c r="WTX2" s="94"/>
      <c r="WTY2" s="94"/>
      <c r="WTZ2" s="94"/>
      <c r="WUA2" s="94"/>
      <c r="WUB2" s="94"/>
      <c r="WUC2" s="94"/>
      <c r="WUD2" s="94"/>
      <c r="WUE2" s="94"/>
      <c r="WUF2" s="94"/>
      <c r="WUG2" s="94"/>
      <c r="WUH2" s="94"/>
      <c r="WUI2" s="94"/>
      <c r="WUJ2" s="94"/>
      <c r="WUK2" s="94"/>
      <c r="WUL2" s="94"/>
      <c r="WUM2" s="94"/>
      <c r="WUN2" s="94"/>
      <c r="WUO2" s="94"/>
      <c r="WUP2" s="94"/>
      <c r="WUQ2" s="94"/>
      <c r="WUR2" s="94"/>
      <c r="WUS2" s="94"/>
      <c r="WUT2" s="94"/>
      <c r="WUU2" s="94"/>
      <c r="WUV2" s="94"/>
      <c r="WUW2" s="94"/>
      <c r="WUX2" s="94"/>
      <c r="WUY2" s="94"/>
      <c r="WUZ2" s="94"/>
      <c r="WVA2" s="94"/>
      <c r="WVB2" s="94"/>
      <c r="WVC2" s="94"/>
      <c r="WVD2" s="94"/>
      <c r="WVE2" s="94"/>
      <c r="WVF2" s="94"/>
      <c r="WVG2" s="94"/>
      <c r="WVH2" s="94"/>
      <c r="WVI2" s="94"/>
      <c r="WVJ2" s="94"/>
      <c r="WVK2" s="94"/>
      <c r="WVL2" s="94"/>
      <c r="WVM2" s="94"/>
      <c r="WVN2" s="94"/>
      <c r="WVO2" s="94"/>
      <c r="WVP2" s="94"/>
      <c r="WVQ2" s="94"/>
      <c r="WVR2" s="94"/>
      <c r="WVS2" s="94"/>
      <c r="WVT2" s="94"/>
      <c r="WVU2" s="94"/>
      <c r="WVV2" s="94"/>
      <c r="WVW2" s="94"/>
      <c r="WVX2" s="94"/>
      <c r="WVY2" s="94"/>
      <c r="WVZ2" s="94"/>
      <c r="WWA2" s="94"/>
      <c r="WWB2" s="94"/>
      <c r="WWC2" s="94"/>
      <c r="WWD2" s="94"/>
      <c r="WWE2" s="94"/>
      <c r="WWF2" s="94"/>
      <c r="WWG2" s="94"/>
      <c r="WWH2" s="94"/>
      <c r="WWI2" s="94"/>
      <c r="WWJ2" s="94"/>
      <c r="WWK2" s="94"/>
      <c r="WWL2" s="94"/>
      <c r="WWM2" s="94"/>
      <c r="WWN2" s="94"/>
      <c r="WWO2" s="94"/>
      <c r="WWP2" s="94"/>
      <c r="WWQ2" s="94"/>
      <c r="WWR2" s="94"/>
      <c r="WWS2" s="94"/>
      <c r="WWT2" s="94"/>
      <c r="WWU2" s="94"/>
      <c r="WWV2" s="94"/>
      <c r="WWW2" s="94"/>
      <c r="WWX2" s="94"/>
      <c r="WWY2" s="94"/>
      <c r="WWZ2" s="94"/>
      <c r="WXA2" s="94"/>
      <c r="WXB2" s="94"/>
      <c r="WXC2" s="94"/>
      <c r="WXD2" s="94"/>
      <c r="WXE2" s="94"/>
      <c r="WXF2" s="94"/>
      <c r="WXG2" s="94"/>
      <c r="WXH2" s="94"/>
      <c r="WXI2" s="94"/>
      <c r="WXJ2" s="94"/>
      <c r="WXK2" s="94"/>
      <c r="WXL2" s="94"/>
      <c r="WXM2" s="94"/>
      <c r="WXN2" s="94"/>
      <c r="WXO2" s="94"/>
      <c r="WXP2" s="94"/>
      <c r="WXQ2" s="94"/>
      <c r="WXR2" s="94"/>
      <c r="WXS2" s="94"/>
      <c r="WXT2" s="94"/>
      <c r="WXU2" s="94"/>
      <c r="WXV2" s="94"/>
      <c r="WXW2" s="94"/>
      <c r="WXX2" s="94"/>
      <c r="WXY2" s="94"/>
      <c r="WXZ2" s="94"/>
      <c r="WYA2" s="94"/>
      <c r="WYB2" s="94"/>
      <c r="WYC2" s="94"/>
      <c r="WYD2" s="94"/>
      <c r="WYE2" s="94"/>
      <c r="WYF2" s="94"/>
      <c r="WYG2" s="94"/>
      <c r="WYH2" s="94"/>
      <c r="WYI2" s="94"/>
      <c r="WYJ2" s="94"/>
      <c r="WYK2" s="94"/>
      <c r="WYL2" s="94"/>
      <c r="WYM2" s="94"/>
      <c r="WYN2" s="94"/>
      <c r="WYO2" s="94"/>
      <c r="WYP2" s="94"/>
      <c r="WYQ2" s="94"/>
      <c r="WYR2" s="94"/>
      <c r="WYS2" s="94"/>
      <c r="WYT2" s="94"/>
      <c r="WYU2" s="94"/>
      <c r="WYV2" s="94"/>
      <c r="WYW2" s="94"/>
      <c r="WYX2" s="94"/>
      <c r="WYY2" s="94"/>
      <c r="WYZ2" s="94"/>
      <c r="WZA2" s="94"/>
      <c r="WZB2" s="94"/>
      <c r="WZC2" s="94"/>
      <c r="WZD2" s="94"/>
      <c r="WZE2" s="94"/>
      <c r="WZF2" s="94"/>
      <c r="WZG2" s="94"/>
      <c r="WZH2" s="94"/>
      <c r="WZI2" s="94"/>
      <c r="WZJ2" s="94"/>
      <c r="WZK2" s="94"/>
      <c r="WZL2" s="94"/>
      <c r="WZM2" s="94"/>
      <c r="WZN2" s="94"/>
      <c r="WZO2" s="94"/>
      <c r="WZP2" s="94"/>
      <c r="WZQ2" s="94"/>
      <c r="WZR2" s="94"/>
      <c r="WZS2" s="94"/>
      <c r="WZT2" s="94"/>
      <c r="WZU2" s="94"/>
      <c r="WZV2" s="94"/>
      <c r="WZW2" s="94"/>
      <c r="WZX2" s="94"/>
      <c r="WZY2" s="94"/>
      <c r="WZZ2" s="94"/>
      <c r="XAA2" s="94"/>
      <c r="XAB2" s="94"/>
      <c r="XAC2" s="94"/>
      <c r="XAD2" s="94"/>
      <c r="XAE2" s="94"/>
      <c r="XAF2" s="94"/>
      <c r="XAG2" s="94"/>
      <c r="XAH2" s="94"/>
      <c r="XAI2" s="94"/>
      <c r="XAJ2" s="94"/>
      <c r="XAK2" s="94"/>
      <c r="XAL2" s="94"/>
      <c r="XAM2" s="94"/>
      <c r="XAN2" s="94"/>
      <c r="XAO2" s="94"/>
      <c r="XAP2" s="94"/>
      <c r="XAQ2" s="94"/>
      <c r="XAR2" s="94"/>
      <c r="XAS2" s="94"/>
      <c r="XAT2" s="94"/>
      <c r="XAU2" s="94"/>
      <c r="XAV2" s="94"/>
      <c r="XAW2" s="94"/>
      <c r="XAX2" s="94"/>
      <c r="XAY2" s="94"/>
      <c r="XAZ2" s="94"/>
      <c r="XBA2" s="94"/>
      <c r="XBB2" s="94"/>
      <c r="XBC2" s="94"/>
      <c r="XBD2" s="94"/>
      <c r="XBE2" s="94"/>
      <c r="XBF2" s="94"/>
      <c r="XBG2" s="94"/>
      <c r="XBH2" s="94"/>
      <c r="XBI2" s="94"/>
      <c r="XBJ2" s="94"/>
      <c r="XBK2" s="94"/>
      <c r="XBL2" s="94"/>
      <c r="XBM2" s="94"/>
      <c r="XBN2" s="94"/>
      <c r="XBO2" s="94"/>
      <c r="XBP2" s="94"/>
      <c r="XBQ2" s="94"/>
      <c r="XBR2" s="94"/>
      <c r="XBS2" s="94"/>
      <c r="XBT2" s="94"/>
      <c r="XBU2" s="94"/>
      <c r="XBV2" s="94"/>
      <c r="XBW2" s="94"/>
      <c r="XBX2" s="94"/>
      <c r="XBY2" s="94"/>
      <c r="XBZ2" s="94"/>
      <c r="XCA2" s="94"/>
      <c r="XCB2" s="94"/>
      <c r="XCC2" s="94"/>
      <c r="XCD2" s="94"/>
      <c r="XCE2" s="94"/>
      <c r="XCF2" s="94"/>
      <c r="XCG2" s="94"/>
      <c r="XCH2" s="94"/>
      <c r="XCI2" s="94"/>
      <c r="XCJ2" s="94"/>
      <c r="XCK2" s="94"/>
      <c r="XCL2" s="94"/>
      <c r="XCM2" s="94"/>
      <c r="XCN2" s="94"/>
      <c r="XCO2" s="94"/>
      <c r="XCP2" s="94"/>
      <c r="XCQ2" s="94"/>
      <c r="XCR2" s="94"/>
      <c r="XCS2" s="94"/>
      <c r="XCT2" s="94"/>
      <c r="XCU2" s="94"/>
      <c r="XCV2" s="94"/>
      <c r="XCW2" s="94"/>
      <c r="XCX2" s="94"/>
      <c r="XCY2" s="94"/>
      <c r="XCZ2" s="94"/>
      <c r="XDA2" s="94"/>
      <c r="XDB2" s="94"/>
      <c r="XDC2" s="94"/>
      <c r="XDD2" s="94"/>
      <c r="XDE2" s="94"/>
      <c r="XDF2" s="94"/>
      <c r="XDG2" s="94"/>
      <c r="XDH2" s="94"/>
      <c r="XDI2" s="94"/>
      <c r="XDJ2" s="94"/>
      <c r="XDK2" s="94"/>
      <c r="XDL2" s="94"/>
      <c r="XDM2" s="94"/>
      <c r="XDN2" s="94"/>
      <c r="XDO2" s="94"/>
      <c r="XDP2" s="94"/>
      <c r="XDQ2" s="94"/>
      <c r="XDR2" s="94"/>
      <c r="XDS2" s="94"/>
      <c r="XDT2" s="94"/>
      <c r="XDU2" s="94"/>
      <c r="XDV2" s="94"/>
      <c r="XDW2" s="94"/>
      <c r="XDX2" s="94"/>
      <c r="XDY2" s="94"/>
      <c r="XDZ2" s="94"/>
      <c r="XEA2" s="94"/>
      <c r="XEB2" s="94"/>
      <c r="XEC2" s="94"/>
      <c r="XED2" s="94"/>
      <c r="XEE2" s="94"/>
      <c r="XEF2" s="94"/>
      <c r="XEG2" s="94"/>
      <c r="XEH2" s="94"/>
      <c r="XEI2" s="94"/>
      <c r="XEJ2" s="94"/>
      <c r="XEK2" s="94"/>
      <c r="XEL2" s="94"/>
      <c r="XEM2" s="94"/>
      <c r="XEN2" s="94"/>
      <c r="XEO2" s="94"/>
      <c r="XEP2" s="94"/>
      <c r="XEQ2" s="94"/>
      <c r="XER2" s="94"/>
      <c r="XES2" s="94"/>
      <c r="XET2" s="94"/>
      <c r="XEU2" s="94"/>
      <c r="XEV2" s="94"/>
      <c r="XEW2" s="94"/>
      <c r="XEX2" s="94"/>
      <c r="XEY2" s="94"/>
      <c r="XEZ2" s="94"/>
      <c r="XFA2" s="94"/>
      <c r="XFB2" s="94"/>
      <c r="XFC2" s="94"/>
      <c r="XFD2" s="94"/>
    </row>
    <row r="3" spans="1:16384">
      <c r="A3" s="1"/>
      <c r="B3" s="2"/>
      <c r="C3" s="95"/>
      <c r="D3" s="95"/>
      <c r="E3" s="95"/>
      <c r="F3" s="3"/>
      <c r="G3" s="3"/>
      <c r="H3" s="96" t="s">
        <v>4321</v>
      </c>
      <c r="I3" s="96"/>
      <c r="J3" s="5" t="s">
        <v>2</v>
      </c>
      <c r="K3" s="2"/>
      <c r="L3" s="95"/>
      <c r="M3" s="95"/>
      <c r="N3" s="95"/>
      <c r="O3" s="3"/>
      <c r="P3" s="3"/>
      <c r="Q3" s="4"/>
      <c r="R3" s="6"/>
      <c r="S3" s="2"/>
      <c r="T3" s="2"/>
      <c r="U3" s="95"/>
      <c r="V3" s="95"/>
      <c r="W3" s="95"/>
      <c r="X3" s="3"/>
      <c r="Y3" s="3"/>
      <c r="Z3" s="4"/>
      <c r="AA3" s="6"/>
      <c r="AB3" s="2"/>
      <c r="AC3" s="2"/>
      <c r="AD3" s="95"/>
      <c r="AE3" s="95"/>
      <c r="AF3" s="95"/>
      <c r="AG3" s="3"/>
      <c r="AH3" s="3"/>
      <c r="AI3" s="4"/>
      <c r="AJ3" s="6"/>
      <c r="AK3" s="2"/>
      <c r="AL3" s="2"/>
      <c r="AM3" s="95"/>
      <c r="AN3" s="95"/>
      <c r="AO3" s="95"/>
      <c r="AP3" s="3"/>
      <c r="AQ3" s="3"/>
      <c r="AR3" s="4"/>
      <c r="AS3" s="6"/>
      <c r="AT3" s="2"/>
      <c r="AU3" s="2"/>
      <c r="AV3" s="95"/>
      <c r="AW3" s="95"/>
      <c r="AX3" s="95"/>
      <c r="AY3" s="3"/>
      <c r="AZ3" s="3"/>
      <c r="BA3" s="4"/>
      <c r="BB3" s="6"/>
      <c r="BC3" s="2"/>
      <c r="BD3" s="2"/>
      <c r="BE3" s="95"/>
      <c r="BF3" s="95"/>
      <c r="BG3" s="95"/>
      <c r="BH3" s="3"/>
      <c r="BI3" s="3"/>
      <c r="BJ3" s="4"/>
      <c r="BK3" s="6"/>
      <c r="BL3" s="2"/>
      <c r="BM3" s="2"/>
      <c r="BN3" s="95"/>
      <c r="BO3" s="95"/>
      <c r="BP3" s="95"/>
      <c r="BQ3" s="3"/>
      <c r="BR3" s="3"/>
      <c r="BS3" s="4"/>
      <c r="BT3" s="6"/>
      <c r="BU3" s="2"/>
      <c r="BV3" s="2"/>
      <c r="BW3" s="95"/>
      <c r="BX3" s="95"/>
      <c r="BY3" s="95"/>
      <c r="BZ3" s="3"/>
      <c r="CA3" s="3"/>
      <c r="CB3" s="4"/>
      <c r="CC3" s="6"/>
      <c r="CD3" s="2"/>
      <c r="CE3" s="2"/>
      <c r="CF3" s="95"/>
      <c r="CG3" s="95"/>
      <c r="CH3" s="95"/>
      <c r="CI3" s="3"/>
      <c r="CJ3" s="3"/>
      <c r="CK3" s="4"/>
      <c r="CL3" s="6"/>
      <c r="CM3" s="2"/>
      <c r="CN3" s="2"/>
      <c r="CO3" s="95"/>
      <c r="CP3" s="95"/>
      <c r="CQ3" s="95"/>
      <c r="CR3" s="3"/>
      <c r="CS3" s="3"/>
      <c r="CT3" s="4"/>
      <c r="CU3" s="6"/>
      <c r="CV3" s="2"/>
      <c r="CW3" s="2"/>
      <c r="CX3" s="95"/>
      <c r="CY3" s="95"/>
      <c r="CZ3" s="95"/>
      <c r="DA3" s="3"/>
      <c r="DB3" s="3"/>
      <c r="DC3" s="4"/>
      <c r="DD3" s="6"/>
      <c r="DE3" s="2"/>
      <c r="DF3" s="2"/>
      <c r="DG3" s="95"/>
      <c r="DH3" s="95"/>
      <c r="DI3" s="95"/>
      <c r="DJ3" s="3"/>
      <c r="DK3" s="3"/>
      <c r="DL3" s="4"/>
      <c r="DM3" s="6"/>
      <c r="DN3" s="2"/>
      <c r="DO3" s="2"/>
      <c r="DP3" s="95"/>
      <c r="DQ3" s="95"/>
      <c r="DR3" s="95"/>
      <c r="DS3" s="3"/>
      <c r="DT3" s="3"/>
      <c r="DU3" s="4"/>
      <c r="DV3" s="6"/>
      <c r="DW3" s="2"/>
      <c r="DX3" s="2"/>
      <c r="DY3" s="95"/>
      <c r="DZ3" s="95"/>
      <c r="EA3" s="95"/>
      <c r="EB3" s="3"/>
      <c r="EC3" s="3"/>
      <c r="ED3" s="4"/>
      <c r="EE3" s="6"/>
      <c r="EF3" s="2"/>
      <c r="EG3" s="2"/>
      <c r="EH3" s="95"/>
      <c r="EI3" s="95"/>
      <c r="EJ3" s="95"/>
      <c r="EK3" s="3"/>
      <c r="EL3" s="3"/>
      <c r="EM3" s="4"/>
      <c r="EN3" s="6"/>
      <c r="EO3" s="2"/>
      <c r="EP3" s="2"/>
      <c r="EQ3" s="95"/>
      <c r="ER3" s="95"/>
      <c r="ES3" s="95"/>
      <c r="ET3" s="3"/>
      <c r="EU3" s="3"/>
      <c r="EV3" s="4"/>
      <c r="EW3" s="6"/>
      <c r="EX3" s="2"/>
      <c r="EY3" s="2"/>
      <c r="EZ3" s="95"/>
      <c r="FA3" s="95"/>
      <c r="FB3" s="95"/>
      <c r="FC3" s="3"/>
      <c r="FD3" s="3"/>
      <c r="FE3" s="4"/>
      <c r="FF3" s="6"/>
      <c r="FG3" s="2"/>
      <c r="FH3" s="2"/>
      <c r="FI3" s="95"/>
      <c r="FJ3" s="95"/>
      <c r="FK3" s="95"/>
      <c r="FL3" s="3"/>
      <c r="FM3" s="3"/>
      <c r="FN3" s="4"/>
      <c r="FO3" s="6"/>
      <c r="FP3" s="2"/>
      <c r="FQ3" s="2"/>
      <c r="FR3" s="95"/>
      <c r="FS3" s="95"/>
      <c r="FT3" s="95"/>
      <c r="FU3" s="3"/>
      <c r="FV3" s="3"/>
      <c r="FW3" s="4"/>
      <c r="FX3" s="6"/>
      <c r="FY3" s="2"/>
      <c r="FZ3" s="2"/>
      <c r="GA3" s="95"/>
      <c r="GB3" s="95"/>
      <c r="GC3" s="95"/>
      <c r="GD3" s="3"/>
      <c r="GE3" s="3"/>
      <c r="GF3" s="4"/>
      <c r="GG3" s="6"/>
      <c r="GH3" s="2"/>
      <c r="GI3" s="2"/>
      <c r="GJ3" s="95"/>
      <c r="GK3" s="95"/>
      <c r="GL3" s="95"/>
      <c r="GM3" s="3"/>
      <c r="GN3" s="3"/>
      <c r="GO3" s="4"/>
      <c r="GP3" s="6"/>
      <c r="GQ3" s="2"/>
      <c r="GR3" s="2"/>
      <c r="GS3" s="95"/>
      <c r="GT3" s="95"/>
      <c r="GU3" s="95"/>
      <c r="GV3" s="3"/>
      <c r="GW3" s="3"/>
      <c r="GX3" s="4"/>
      <c r="GY3" s="6"/>
      <c r="GZ3" s="2"/>
      <c r="HA3" s="2"/>
      <c r="HB3" s="95"/>
      <c r="HC3" s="95"/>
      <c r="HD3" s="95"/>
      <c r="HE3" s="3"/>
      <c r="HF3" s="3"/>
      <c r="HG3" s="4"/>
      <c r="HH3" s="6"/>
      <c r="HI3" s="2"/>
      <c r="HJ3" s="2"/>
      <c r="HK3" s="95"/>
      <c r="HL3" s="95"/>
      <c r="HM3" s="95"/>
      <c r="HN3" s="3"/>
      <c r="HO3" s="3"/>
      <c r="HP3" s="4"/>
      <c r="HQ3" s="6"/>
      <c r="HR3" s="2"/>
      <c r="HS3" s="2"/>
      <c r="HT3" s="95"/>
      <c r="HU3" s="95"/>
      <c r="HV3" s="95"/>
      <c r="HW3" s="3"/>
      <c r="HX3" s="3"/>
      <c r="HY3" s="4"/>
      <c r="HZ3" s="6"/>
      <c r="IA3" s="2"/>
      <c r="IB3" s="2"/>
      <c r="IC3" s="95"/>
      <c r="ID3" s="95"/>
      <c r="IE3" s="95"/>
      <c r="IF3" s="3"/>
      <c r="IG3" s="3"/>
      <c r="IH3" s="4"/>
      <c r="II3" s="6"/>
      <c r="IJ3" s="2"/>
      <c r="IK3" s="2"/>
      <c r="IL3" s="95"/>
      <c r="IM3" s="95"/>
      <c r="IN3" s="95"/>
      <c r="IO3" s="3"/>
      <c r="IP3" s="3"/>
      <c r="IQ3" s="4"/>
      <c r="IR3" s="6"/>
      <c r="IS3" s="2"/>
      <c r="IT3" s="2"/>
      <c r="IU3" s="95"/>
      <c r="IV3" s="95"/>
      <c r="IW3" s="95"/>
      <c r="IX3" s="3"/>
      <c r="IY3" s="3"/>
      <c r="IZ3" s="4"/>
      <c r="JA3" s="6"/>
      <c r="JB3" s="2"/>
      <c r="JC3" s="2"/>
      <c r="JD3" s="95"/>
      <c r="JE3" s="95"/>
      <c r="JF3" s="95"/>
      <c r="JG3" s="3"/>
      <c r="JH3" s="3"/>
      <c r="JI3" s="4"/>
      <c r="JJ3" s="6"/>
      <c r="JK3" s="2"/>
      <c r="JL3" s="2"/>
      <c r="JM3" s="95"/>
      <c r="JN3" s="95"/>
      <c r="JO3" s="95"/>
      <c r="JP3" s="3"/>
      <c r="JQ3" s="3"/>
      <c r="JR3" s="4"/>
      <c r="JS3" s="6"/>
      <c r="JT3" s="2"/>
      <c r="JU3" s="2"/>
      <c r="JV3" s="95"/>
      <c r="JW3" s="95"/>
      <c r="JX3" s="95"/>
      <c r="JY3" s="3"/>
      <c r="JZ3" s="3"/>
      <c r="KA3" s="4"/>
      <c r="KB3" s="6"/>
      <c r="KC3" s="2"/>
      <c r="KD3" s="2"/>
      <c r="KE3" s="95"/>
      <c r="KF3" s="95"/>
      <c r="KG3" s="95"/>
      <c r="KH3" s="3"/>
      <c r="KI3" s="3"/>
      <c r="KJ3" s="4"/>
      <c r="KK3" s="6"/>
      <c r="KL3" s="2"/>
      <c r="KM3" s="2"/>
      <c r="KN3" s="95"/>
      <c r="KO3" s="95"/>
      <c r="KP3" s="95"/>
      <c r="KQ3" s="3"/>
      <c r="KR3" s="3"/>
      <c r="KS3" s="4"/>
      <c r="KT3" s="6"/>
      <c r="KU3" s="2"/>
      <c r="KV3" s="2"/>
      <c r="KW3" s="95"/>
      <c r="KX3" s="95"/>
      <c r="KY3" s="95"/>
      <c r="KZ3" s="3"/>
      <c r="LA3" s="3"/>
      <c r="LB3" s="4"/>
      <c r="LC3" s="6"/>
      <c r="LD3" s="2"/>
      <c r="LE3" s="2"/>
      <c r="LF3" s="95"/>
      <c r="LG3" s="95"/>
      <c r="LH3" s="95"/>
      <c r="LI3" s="3"/>
      <c r="LJ3" s="3"/>
      <c r="LK3" s="4"/>
      <c r="LL3" s="6"/>
      <c r="LM3" s="2"/>
      <c r="LN3" s="2"/>
      <c r="LO3" s="95"/>
      <c r="LP3" s="95"/>
      <c r="LQ3" s="95"/>
      <c r="LR3" s="3"/>
      <c r="LS3" s="3"/>
      <c r="LT3" s="4"/>
      <c r="LU3" s="6"/>
      <c r="LV3" s="2"/>
      <c r="LW3" s="2"/>
      <c r="LX3" s="95"/>
      <c r="LY3" s="95"/>
      <c r="LZ3" s="95"/>
      <c r="MA3" s="3"/>
      <c r="MB3" s="3"/>
      <c r="MC3" s="4"/>
      <c r="MD3" s="6"/>
      <c r="ME3" s="2"/>
      <c r="MF3" s="2"/>
      <c r="MG3" s="95"/>
      <c r="MH3" s="95"/>
      <c r="MI3" s="95"/>
      <c r="MJ3" s="3"/>
      <c r="MK3" s="3"/>
      <c r="ML3" s="4"/>
      <c r="MM3" s="6"/>
      <c r="MN3" s="2"/>
      <c r="MO3" s="2"/>
      <c r="MP3" s="95"/>
      <c r="MQ3" s="95"/>
      <c r="MR3" s="95"/>
      <c r="MS3" s="3"/>
      <c r="MT3" s="3"/>
      <c r="MU3" s="4"/>
      <c r="MV3" s="6"/>
      <c r="MW3" s="2"/>
      <c r="MX3" s="2"/>
      <c r="MY3" s="95"/>
      <c r="MZ3" s="95"/>
      <c r="NA3" s="95"/>
      <c r="NB3" s="3"/>
      <c r="NC3" s="3"/>
      <c r="ND3" s="4"/>
      <c r="NE3" s="6"/>
      <c r="NF3" s="2"/>
      <c r="NG3" s="2"/>
      <c r="NH3" s="95"/>
      <c r="NI3" s="95"/>
      <c r="NJ3" s="95"/>
      <c r="NK3" s="3"/>
      <c r="NL3" s="3"/>
      <c r="NM3" s="4"/>
      <c r="NN3" s="6"/>
      <c r="NO3" s="2"/>
      <c r="NP3" s="2"/>
      <c r="NQ3" s="95"/>
      <c r="NR3" s="95"/>
      <c r="NS3" s="95"/>
      <c r="NT3" s="3"/>
      <c r="NU3" s="3"/>
      <c r="NV3" s="4"/>
      <c r="NW3" s="6"/>
      <c r="NX3" s="2"/>
      <c r="NY3" s="2"/>
      <c r="NZ3" s="95"/>
      <c r="OA3" s="95"/>
      <c r="OB3" s="95"/>
      <c r="OC3" s="3"/>
      <c r="OD3" s="3"/>
      <c r="OE3" s="4"/>
      <c r="OF3" s="6"/>
      <c r="OG3" s="2"/>
      <c r="OH3" s="2"/>
      <c r="OI3" s="95"/>
      <c r="OJ3" s="95"/>
      <c r="OK3" s="95"/>
      <c r="OL3" s="3"/>
      <c r="OM3" s="3"/>
      <c r="ON3" s="4"/>
      <c r="OO3" s="6"/>
      <c r="OP3" s="2"/>
      <c r="OQ3" s="2"/>
      <c r="OR3" s="95"/>
      <c r="OS3" s="95"/>
      <c r="OT3" s="95"/>
      <c r="OU3" s="3"/>
      <c r="OV3" s="3"/>
      <c r="OW3" s="4"/>
      <c r="OX3" s="6"/>
      <c r="OY3" s="2"/>
      <c r="OZ3" s="2"/>
      <c r="PA3" s="95"/>
      <c r="PB3" s="95"/>
      <c r="PC3" s="95"/>
      <c r="PD3" s="3"/>
      <c r="PE3" s="3"/>
      <c r="PF3" s="4"/>
      <c r="PG3" s="6"/>
      <c r="PH3" s="2"/>
      <c r="PI3" s="2"/>
      <c r="PJ3" s="95"/>
      <c r="PK3" s="95"/>
      <c r="PL3" s="95"/>
      <c r="PM3" s="3"/>
      <c r="PN3" s="3"/>
      <c r="PO3" s="4"/>
      <c r="PP3" s="6"/>
      <c r="PQ3" s="2"/>
      <c r="PR3" s="2"/>
      <c r="PS3" s="95"/>
      <c r="PT3" s="95"/>
      <c r="PU3" s="95"/>
      <c r="PV3" s="3"/>
      <c r="PW3" s="3"/>
      <c r="PX3" s="4"/>
      <c r="PY3" s="6"/>
      <c r="PZ3" s="2"/>
      <c r="QA3" s="2"/>
      <c r="QB3" s="95"/>
      <c r="QC3" s="95"/>
      <c r="QD3" s="95"/>
      <c r="QE3" s="3"/>
      <c r="QF3" s="3"/>
      <c r="QG3" s="4"/>
      <c r="QH3" s="6"/>
      <c r="QI3" s="2"/>
      <c r="QJ3" s="2"/>
      <c r="QK3" s="95"/>
      <c r="QL3" s="95"/>
      <c r="QM3" s="95"/>
      <c r="QN3" s="3"/>
      <c r="QO3" s="3"/>
      <c r="QP3" s="4"/>
      <c r="QQ3" s="6"/>
      <c r="QR3" s="2"/>
      <c r="QS3" s="2"/>
      <c r="QT3" s="95"/>
      <c r="QU3" s="95"/>
      <c r="QV3" s="95"/>
      <c r="QW3" s="3"/>
      <c r="QX3" s="3"/>
      <c r="QY3" s="4"/>
      <c r="QZ3" s="6"/>
      <c r="RA3" s="2"/>
      <c r="RB3" s="2"/>
      <c r="RC3" s="95"/>
      <c r="RD3" s="95"/>
      <c r="RE3" s="95"/>
      <c r="RF3" s="3"/>
      <c r="RG3" s="3"/>
      <c r="RH3" s="4"/>
      <c r="RI3" s="6"/>
      <c r="RJ3" s="2"/>
      <c r="RK3" s="2"/>
      <c r="RL3" s="95"/>
      <c r="RM3" s="95"/>
      <c r="RN3" s="95"/>
      <c r="RO3" s="3"/>
      <c r="RP3" s="3"/>
      <c r="RQ3" s="4"/>
      <c r="RR3" s="6"/>
      <c r="RS3" s="2"/>
      <c r="RT3" s="2"/>
      <c r="RU3" s="95"/>
      <c r="RV3" s="95"/>
      <c r="RW3" s="95"/>
      <c r="RX3" s="3"/>
      <c r="RY3" s="3"/>
      <c r="RZ3" s="4"/>
      <c r="SA3" s="6"/>
      <c r="SB3" s="2"/>
      <c r="SC3" s="2"/>
      <c r="SD3" s="95"/>
      <c r="SE3" s="95"/>
      <c r="SF3" s="95"/>
      <c r="SG3" s="3"/>
      <c r="SH3" s="3"/>
      <c r="SI3" s="4"/>
      <c r="SJ3" s="6"/>
      <c r="SK3" s="2"/>
      <c r="SL3" s="2"/>
      <c r="SM3" s="95"/>
      <c r="SN3" s="95"/>
      <c r="SO3" s="95"/>
      <c r="SP3" s="3"/>
      <c r="SQ3" s="3"/>
      <c r="SR3" s="4"/>
      <c r="SS3" s="6"/>
      <c r="ST3" s="2"/>
      <c r="SU3" s="2"/>
      <c r="SV3" s="95"/>
      <c r="SW3" s="95"/>
      <c r="SX3" s="95"/>
      <c r="SY3" s="3"/>
      <c r="SZ3" s="3"/>
      <c r="TA3" s="4"/>
      <c r="TB3" s="6"/>
      <c r="TC3" s="2"/>
      <c r="TD3" s="2"/>
      <c r="TE3" s="95"/>
      <c r="TF3" s="95"/>
      <c r="TG3" s="95"/>
      <c r="TH3" s="3"/>
      <c r="TI3" s="3"/>
      <c r="TJ3" s="4"/>
      <c r="TK3" s="6"/>
      <c r="TL3" s="2"/>
      <c r="TM3" s="2"/>
      <c r="TN3" s="95"/>
      <c r="TO3" s="95"/>
      <c r="TP3" s="95"/>
      <c r="TQ3" s="3"/>
      <c r="TR3" s="3"/>
      <c r="TS3" s="4"/>
      <c r="TT3" s="6"/>
      <c r="TU3" s="2"/>
      <c r="TV3" s="2"/>
      <c r="TW3" s="95"/>
      <c r="TX3" s="95"/>
      <c r="TY3" s="95"/>
      <c r="TZ3" s="3"/>
      <c r="UA3" s="3"/>
      <c r="UB3" s="4"/>
      <c r="UC3" s="6"/>
      <c r="UD3" s="2"/>
      <c r="UE3" s="2"/>
      <c r="UF3" s="95"/>
      <c r="UG3" s="95"/>
      <c r="UH3" s="95"/>
      <c r="UI3" s="3"/>
      <c r="UJ3" s="3"/>
      <c r="UK3" s="4"/>
      <c r="UL3" s="6"/>
      <c r="UM3" s="2"/>
      <c r="UN3" s="2"/>
      <c r="UO3" s="95"/>
      <c r="UP3" s="95"/>
      <c r="UQ3" s="95"/>
      <c r="UR3" s="3"/>
      <c r="US3" s="3"/>
      <c r="UT3" s="4"/>
      <c r="UU3" s="6"/>
      <c r="UV3" s="2"/>
      <c r="UW3" s="2"/>
      <c r="UX3" s="95"/>
      <c r="UY3" s="95"/>
      <c r="UZ3" s="95"/>
      <c r="VA3" s="3"/>
      <c r="VB3" s="3"/>
      <c r="VC3" s="4"/>
      <c r="VD3" s="6"/>
      <c r="VE3" s="2"/>
      <c r="VF3" s="2"/>
      <c r="VG3" s="95"/>
      <c r="VH3" s="95"/>
      <c r="VI3" s="95"/>
      <c r="VJ3" s="3"/>
      <c r="VK3" s="3"/>
      <c r="VL3" s="4"/>
      <c r="VM3" s="6"/>
      <c r="VN3" s="2"/>
      <c r="VO3" s="2"/>
      <c r="VP3" s="95"/>
      <c r="VQ3" s="95"/>
      <c r="VR3" s="95"/>
      <c r="VS3" s="3"/>
      <c r="VT3" s="3"/>
      <c r="VU3" s="4"/>
      <c r="VV3" s="6"/>
      <c r="VW3" s="2"/>
      <c r="VX3" s="2"/>
      <c r="VY3" s="95"/>
      <c r="VZ3" s="95"/>
      <c r="WA3" s="95"/>
      <c r="WB3" s="3"/>
      <c r="WC3" s="3"/>
      <c r="WD3" s="4"/>
      <c r="WE3" s="6"/>
      <c r="WF3" s="2"/>
      <c r="WG3" s="2"/>
      <c r="WH3" s="95"/>
      <c r="WI3" s="95"/>
      <c r="WJ3" s="95"/>
      <c r="WK3" s="3"/>
      <c r="WL3" s="3"/>
      <c r="WM3" s="4"/>
      <c r="WN3" s="6"/>
      <c r="WO3" s="2"/>
      <c r="WP3" s="2"/>
      <c r="WQ3" s="95"/>
      <c r="WR3" s="95"/>
      <c r="WS3" s="95"/>
      <c r="WT3" s="3"/>
      <c r="WU3" s="3"/>
      <c r="WV3" s="4"/>
      <c r="WW3" s="6"/>
      <c r="WX3" s="2"/>
      <c r="WY3" s="2"/>
      <c r="WZ3" s="95"/>
      <c r="XA3" s="95"/>
      <c r="XB3" s="95"/>
      <c r="XC3" s="3"/>
      <c r="XD3" s="3"/>
      <c r="XE3" s="4"/>
      <c r="XF3" s="6"/>
      <c r="XG3" s="2"/>
      <c r="XH3" s="2"/>
      <c r="XI3" s="95"/>
      <c r="XJ3" s="95"/>
      <c r="XK3" s="95"/>
      <c r="XL3" s="3"/>
      <c r="XM3" s="3"/>
      <c r="XN3" s="4"/>
      <c r="XO3" s="6"/>
      <c r="XP3" s="2"/>
      <c r="XQ3" s="2"/>
      <c r="XR3" s="95"/>
      <c r="XS3" s="95"/>
      <c r="XT3" s="95"/>
      <c r="XU3" s="3"/>
      <c r="XV3" s="3"/>
      <c r="XW3" s="4"/>
      <c r="XX3" s="6"/>
      <c r="XY3" s="2"/>
      <c r="XZ3" s="2"/>
      <c r="YA3" s="95"/>
      <c r="YB3" s="95"/>
      <c r="YC3" s="95"/>
      <c r="YD3" s="3"/>
      <c r="YE3" s="3"/>
      <c r="YF3" s="4"/>
      <c r="YG3" s="6"/>
      <c r="YH3" s="2"/>
      <c r="YI3" s="2"/>
      <c r="YJ3" s="95"/>
      <c r="YK3" s="95"/>
      <c r="YL3" s="95"/>
      <c r="YM3" s="3"/>
      <c r="YN3" s="3"/>
      <c r="YO3" s="4"/>
      <c r="YP3" s="6"/>
      <c r="YQ3" s="2"/>
      <c r="YR3" s="2"/>
      <c r="YS3" s="95"/>
      <c r="YT3" s="95"/>
      <c r="YU3" s="95"/>
      <c r="YV3" s="3"/>
      <c r="YW3" s="3"/>
      <c r="YX3" s="4"/>
      <c r="YY3" s="6"/>
      <c r="YZ3" s="2"/>
      <c r="ZA3" s="2"/>
      <c r="ZB3" s="95"/>
      <c r="ZC3" s="95"/>
      <c r="ZD3" s="95"/>
      <c r="ZE3" s="3"/>
      <c r="ZF3" s="3"/>
      <c r="ZG3" s="4"/>
      <c r="ZH3" s="6"/>
      <c r="ZI3" s="2"/>
      <c r="ZJ3" s="2"/>
      <c r="ZK3" s="95"/>
      <c r="ZL3" s="95"/>
      <c r="ZM3" s="95"/>
      <c r="ZN3" s="3"/>
      <c r="ZO3" s="3"/>
      <c r="ZP3" s="4"/>
      <c r="ZQ3" s="6"/>
      <c r="ZR3" s="2"/>
      <c r="ZS3" s="2"/>
      <c r="ZT3" s="95"/>
      <c r="ZU3" s="95"/>
      <c r="ZV3" s="95"/>
      <c r="ZW3" s="3"/>
      <c r="ZX3" s="3"/>
      <c r="ZY3" s="4"/>
      <c r="ZZ3" s="6"/>
      <c r="AAA3" s="2"/>
      <c r="AAB3" s="2"/>
      <c r="AAC3" s="95"/>
      <c r="AAD3" s="95"/>
      <c r="AAE3" s="95"/>
      <c r="AAF3" s="3"/>
      <c r="AAG3" s="3"/>
      <c r="AAH3" s="4"/>
      <c r="AAI3" s="6"/>
      <c r="AAJ3" s="2"/>
      <c r="AAK3" s="2"/>
      <c r="AAL3" s="95"/>
      <c r="AAM3" s="95"/>
      <c r="AAN3" s="95"/>
      <c r="AAO3" s="3"/>
      <c r="AAP3" s="3"/>
      <c r="AAQ3" s="4"/>
      <c r="AAR3" s="6"/>
      <c r="AAS3" s="2"/>
      <c r="AAT3" s="2"/>
      <c r="AAU3" s="95"/>
      <c r="AAV3" s="95"/>
      <c r="AAW3" s="95"/>
      <c r="AAX3" s="3"/>
      <c r="AAY3" s="3"/>
      <c r="AAZ3" s="4"/>
      <c r="ABA3" s="6"/>
      <c r="ABB3" s="2"/>
      <c r="ABC3" s="2"/>
      <c r="ABD3" s="95"/>
      <c r="ABE3" s="95"/>
      <c r="ABF3" s="95"/>
      <c r="ABG3" s="3"/>
      <c r="ABH3" s="3"/>
      <c r="ABI3" s="4"/>
      <c r="ABJ3" s="6"/>
      <c r="ABK3" s="2"/>
      <c r="ABL3" s="2"/>
      <c r="ABM3" s="95"/>
      <c r="ABN3" s="95"/>
      <c r="ABO3" s="95"/>
      <c r="ABP3" s="3"/>
      <c r="ABQ3" s="3"/>
      <c r="ABR3" s="4"/>
      <c r="ABS3" s="6"/>
      <c r="ABT3" s="2"/>
      <c r="ABU3" s="2"/>
      <c r="ABV3" s="95"/>
      <c r="ABW3" s="95"/>
      <c r="ABX3" s="95"/>
      <c r="ABY3" s="3"/>
      <c r="ABZ3" s="3"/>
      <c r="ACA3" s="4"/>
      <c r="ACB3" s="6"/>
      <c r="ACC3" s="2"/>
      <c r="ACD3" s="2"/>
      <c r="ACE3" s="95"/>
      <c r="ACF3" s="95"/>
      <c r="ACG3" s="95"/>
      <c r="ACH3" s="3"/>
      <c r="ACI3" s="3"/>
      <c r="ACJ3" s="4"/>
      <c r="ACK3" s="6"/>
      <c r="ACL3" s="2"/>
      <c r="ACM3" s="2"/>
      <c r="ACN3" s="95"/>
      <c r="ACO3" s="95"/>
      <c r="ACP3" s="95"/>
      <c r="ACQ3" s="3"/>
      <c r="ACR3" s="3"/>
      <c r="ACS3" s="4"/>
      <c r="ACT3" s="6"/>
      <c r="ACU3" s="2"/>
      <c r="ACV3" s="2"/>
      <c r="ACW3" s="95"/>
      <c r="ACX3" s="95"/>
      <c r="ACY3" s="95"/>
      <c r="ACZ3" s="3"/>
      <c r="ADA3" s="3"/>
      <c r="ADB3" s="4"/>
      <c r="ADC3" s="6"/>
      <c r="ADD3" s="2"/>
      <c r="ADE3" s="2"/>
      <c r="ADF3" s="95"/>
      <c r="ADG3" s="95"/>
      <c r="ADH3" s="95"/>
      <c r="ADI3" s="3"/>
      <c r="ADJ3" s="3"/>
      <c r="ADK3" s="4"/>
      <c r="ADL3" s="6"/>
      <c r="ADM3" s="2"/>
      <c r="ADN3" s="2"/>
      <c r="ADO3" s="95"/>
      <c r="ADP3" s="95"/>
      <c r="ADQ3" s="95"/>
      <c r="ADR3" s="3"/>
      <c r="ADS3" s="3"/>
      <c r="ADT3" s="4"/>
      <c r="ADU3" s="6"/>
      <c r="ADV3" s="2"/>
      <c r="ADW3" s="2"/>
      <c r="ADX3" s="95"/>
      <c r="ADY3" s="95"/>
      <c r="ADZ3" s="95"/>
      <c r="AEA3" s="3"/>
      <c r="AEB3" s="3"/>
      <c r="AEC3" s="4"/>
      <c r="AED3" s="6"/>
      <c r="AEE3" s="2"/>
      <c r="AEF3" s="2"/>
      <c r="AEG3" s="95"/>
      <c r="AEH3" s="95"/>
      <c r="AEI3" s="95"/>
      <c r="AEJ3" s="3"/>
      <c r="AEK3" s="3"/>
      <c r="AEL3" s="4"/>
      <c r="AEM3" s="6"/>
      <c r="AEN3" s="2"/>
      <c r="AEO3" s="2"/>
      <c r="AEP3" s="95"/>
      <c r="AEQ3" s="95"/>
      <c r="AER3" s="95"/>
      <c r="AES3" s="3"/>
      <c r="AET3" s="3"/>
      <c r="AEU3" s="4"/>
      <c r="AEV3" s="6"/>
      <c r="AEW3" s="2"/>
      <c r="AEX3" s="2"/>
      <c r="AEY3" s="95"/>
      <c r="AEZ3" s="95"/>
      <c r="AFA3" s="95"/>
      <c r="AFB3" s="3"/>
      <c r="AFC3" s="3"/>
      <c r="AFD3" s="4"/>
      <c r="AFE3" s="6"/>
      <c r="AFF3" s="2"/>
      <c r="AFG3" s="2"/>
      <c r="AFH3" s="95"/>
      <c r="AFI3" s="95"/>
      <c r="AFJ3" s="95"/>
      <c r="AFK3" s="3"/>
      <c r="AFL3" s="3"/>
      <c r="AFM3" s="4"/>
      <c r="AFN3" s="6"/>
      <c r="AFO3" s="2"/>
      <c r="AFP3" s="2"/>
      <c r="AFQ3" s="95"/>
      <c r="AFR3" s="95"/>
      <c r="AFS3" s="95"/>
      <c r="AFT3" s="3"/>
      <c r="AFU3" s="3"/>
      <c r="AFV3" s="4"/>
      <c r="AFW3" s="6"/>
      <c r="AFX3" s="2"/>
      <c r="AFY3" s="2"/>
      <c r="AFZ3" s="95"/>
      <c r="AGA3" s="95"/>
      <c r="AGB3" s="95"/>
      <c r="AGC3" s="3"/>
      <c r="AGD3" s="3"/>
      <c r="AGE3" s="4"/>
      <c r="AGF3" s="6"/>
      <c r="AGG3" s="2"/>
      <c r="AGH3" s="2"/>
      <c r="AGI3" s="95"/>
      <c r="AGJ3" s="95"/>
      <c r="AGK3" s="95"/>
      <c r="AGL3" s="3"/>
      <c r="AGM3" s="3"/>
      <c r="AGN3" s="4"/>
      <c r="AGO3" s="6"/>
      <c r="AGP3" s="2"/>
      <c r="AGQ3" s="2"/>
      <c r="AGR3" s="95"/>
      <c r="AGS3" s="95"/>
      <c r="AGT3" s="95"/>
      <c r="AGU3" s="3"/>
      <c r="AGV3" s="3"/>
      <c r="AGW3" s="4"/>
      <c r="AGX3" s="6"/>
      <c r="AGY3" s="2"/>
      <c r="AGZ3" s="2"/>
      <c r="AHA3" s="95"/>
      <c r="AHB3" s="95"/>
      <c r="AHC3" s="95"/>
      <c r="AHD3" s="3"/>
      <c r="AHE3" s="3"/>
      <c r="AHF3" s="4"/>
      <c r="AHG3" s="6"/>
      <c r="AHH3" s="2"/>
      <c r="AHI3" s="2"/>
      <c r="AHJ3" s="95"/>
      <c r="AHK3" s="95"/>
      <c r="AHL3" s="95"/>
      <c r="AHM3" s="3"/>
      <c r="AHN3" s="3"/>
      <c r="AHO3" s="4"/>
      <c r="AHP3" s="6"/>
      <c r="AHQ3" s="2"/>
      <c r="AHR3" s="2"/>
      <c r="AHS3" s="95"/>
      <c r="AHT3" s="95"/>
      <c r="AHU3" s="95"/>
      <c r="AHV3" s="3"/>
      <c r="AHW3" s="3"/>
      <c r="AHX3" s="4"/>
      <c r="AHY3" s="6"/>
      <c r="AHZ3" s="2"/>
      <c r="AIA3" s="2"/>
      <c r="AIB3" s="95"/>
      <c r="AIC3" s="95"/>
      <c r="AID3" s="95"/>
      <c r="AIE3" s="3"/>
      <c r="AIF3" s="3"/>
      <c r="AIG3" s="4"/>
      <c r="AIH3" s="6"/>
      <c r="AII3" s="2"/>
      <c r="AIJ3" s="2"/>
      <c r="AIK3" s="95"/>
      <c r="AIL3" s="95"/>
      <c r="AIM3" s="95"/>
      <c r="AIN3" s="3"/>
      <c r="AIO3" s="3"/>
      <c r="AIP3" s="4"/>
      <c r="AIQ3" s="6"/>
      <c r="AIR3" s="2"/>
      <c r="AIS3" s="2"/>
      <c r="AIT3" s="95"/>
      <c r="AIU3" s="95"/>
      <c r="AIV3" s="95"/>
      <c r="AIW3" s="3"/>
      <c r="AIX3" s="3"/>
      <c r="AIY3" s="4"/>
      <c r="AIZ3" s="6"/>
      <c r="AJA3" s="2"/>
      <c r="AJB3" s="2"/>
      <c r="AJC3" s="95"/>
      <c r="AJD3" s="95"/>
      <c r="AJE3" s="95"/>
      <c r="AJF3" s="3"/>
      <c r="AJG3" s="3"/>
      <c r="AJH3" s="4"/>
      <c r="AJI3" s="6"/>
      <c r="AJJ3" s="2"/>
      <c r="AJK3" s="2"/>
      <c r="AJL3" s="95"/>
      <c r="AJM3" s="95"/>
      <c r="AJN3" s="95"/>
      <c r="AJO3" s="3"/>
      <c r="AJP3" s="3"/>
      <c r="AJQ3" s="4"/>
      <c r="AJR3" s="6"/>
      <c r="AJS3" s="2"/>
      <c r="AJT3" s="2"/>
      <c r="AJU3" s="95"/>
      <c r="AJV3" s="95"/>
      <c r="AJW3" s="95"/>
      <c r="AJX3" s="3"/>
      <c r="AJY3" s="3"/>
      <c r="AJZ3" s="4"/>
      <c r="AKA3" s="6"/>
      <c r="AKB3" s="2"/>
      <c r="AKC3" s="2"/>
      <c r="AKD3" s="95"/>
      <c r="AKE3" s="95"/>
      <c r="AKF3" s="95"/>
      <c r="AKG3" s="3"/>
      <c r="AKH3" s="3"/>
      <c r="AKI3" s="4"/>
      <c r="AKJ3" s="6"/>
      <c r="AKK3" s="2"/>
      <c r="AKL3" s="2"/>
      <c r="AKM3" s="95"/>
      <c r="AKN3" s="95"/>
      <c r="AKO3" s="95"/>
      <c r="AKP3" s="3"/>
      <c r="AKQ3" s="3"/>
      <c r="AKR3" s="4"/>
      <c r="AKS3" s="6"/>
      <c r="AKT3" s="2"/>
      <c r="AKU3" s="2"/>
      <c r="AKV3" s="95"/>
      <c r="AKW3" s="95"/>
      <c r="AKX3" s="95"/>
      <c r="AKY3" s="3"/>
      <c r="AKZ3" s="3"/>
      <c r="ALA3" s="4"/>
      <c r="ALB3" s="6"/>
      <c r="ALC3" s="2"/>
      <c r="ALD3" s="2"/>
      <c r="ALE3" s="95"/>
      <c r="ALF3" s="95"/>
      <c r="ALG3" s="95"/>
      <c r="ALH3" s="3"/>
      <c r="ALI3" s="3"/>
      <c r="ALJ3" s="4"/>
      <c r="ALK3" s="6"/>
      <c r="ALL3" s="2"/>
      <c r="ALM3" s="2"/>
      <c r="ALN3" s="95"/>
      <c r="ALO3" s="95"/>
      <c r="ALP3" s="95"/>
      <c r="ALQ3" s="3"/>
      <c r="ALR3" s="3"/>
      <c r="ALS3" s="4"/>
      <c r="ALT3" s="6"/>
      <c r="ALU3" s="2"/>
      <c r="ALV3" s="2"/>
      <c r="ALW3" s="95"/>
      <c r="ALX3" s="95"/>
      <c r="ALY3" s="95"/>
      <c r="ALZ3" s="3"/>
      <c r="AMA3" s="3"/>
      <c r="AMB3" s="4"/>
      <c r="AMC3" s="6"/>
      <c r="AMD3" s="2"/>
      <c r="AME3" s="2"/>
      <c r="AMF3" s="95"/>
      <c r="AMG3" s="95"/>
      <c r="AMH3" s="95"/>
      <c r="AMI3" s="3"/>
      <c r="AMJ3" s="3"/>
      <c r="AMK3" s="4"/>
      <c r="AML3" s="6"/>
      <c r="AMM3" s="2"/>
      <c r="AMN3" s="2"/>
      <c r="AMO3" s="95"/>
      <c r="AMP3" s="95"/>
      <c r="AMQ3" s="95"/>
      <c r="AMR3" s="3"/>
      <c r="AMS3" s="3"/>
      <c r="AMT3" s="4"/>
      <c r="AMU3" s="6"/>
      <c r="AMV3" s="2"/>
      <c r="AMW3" s="2"/>
      <c r="AMX3" s="95"/>
      <c r="AMY3" s="95"/>
      <c r="AMZ3" s="95"/>
      <c r="ANA3" s="3"/>
      <c r="ANB3" s="3"/>
      <c r="ANC3" s="4"/>
      <c r="AND3" s="6"/>
      <c r="ANE3" s="2"/>
      <c r="ANF3" s="2"/>
      <c r="ANG3" s="95"/>
      <c r="ANH3" s="95"/>
      <c r="ANI3" s="95"/>
      <c r="ANJ3" s="3"/>
      <c r="ANK3" s="3"/>
      <c r="ANL3" s="4"/>
      <c r="ANM3" s="6"/>
      <c r="ANN3" s="2"/>
      <c r="ANO3" s="2"/>
      <c r="ANP3" s="95"/>
      <c r="ANQ3" s="95"/>
      <c r="ANR3" s="95"/>
      <c r="ANS3" s="3"/>
      <c r="ANT3" s="3"/>
      <c r="ANU3" s="4"/>
      <c r="ANV3" s="6"/>
      <c r="ANW3" s="2"/>
      <c r="ANX3" s="2"/>
      <c r="ANY3" s="95"/>
      <c r="ANZ3" s="95"/>
      <c r="AOA3" s="95"/>
      <c r="AOB3" s="3"/>
      <c r="AOC3" s="3"/>
      <c r="AOD3" s="4"/>
      <c r="AOE3" s="6"/>
      <c r="AOF3" s="2"/>
      <c r="AOG3" s="2"/>
      <c r="AOH3" s="95"/>
      <c r="AOI3" s="95"/>
      <c r="AOJ3" s="95"/>
      <c r="AOK3" s="3"/>
      <c r="AOL3" s="3"/>
      <c r="AOM3" s="4"/>
      <c r="AON3" s="6"/>
      <c r="AOO3" s="2"/>
      <c r="AOP3" s="2"/>
      <c r="AOQ3" s="95"/>
      <c r="AOR3" s="95"/>
      <c r="AOS3" s="95"/>
      <c r="AOT3" s="3"/>
      <c r="AOU3" s="3"/>
      <c r="AOV3" s="4"/>
      <c r="AOW3" s="6"/>
      <c r="AOX3" s="2"/>
      <c r="AOY3" s="2"/>
      <c r="AOZ3" s="95"/>
      <c r="APA3" s="95"/>
      <c r="APB3" s="95"/>
      <c r="APC3" s="3"/>
      <c r="APD3" s="3"/>
      <c r="APE3" s="4"/>
      <c r="APF3" s="6"/>
      <c r="APG3" s="2"/>
      <c r="APH3" s="2"/>
      <c r="API3" s="95"/>
      <c r="APJ3" s="95"/>
      <c r="APK3" s="95"/>
      <c r="APL3" s="3"/>
      <c r="APM3" s="3"/>
      <c r="APN3" s="4"/>
      <c r="APO3" s="6"/>
      <c r="APP3" s="2"/>
      <c r="APQ3" s="2"/>
      <c r="APR3" s="95"/>
      <c r="APS3" s="95"/>
      <c r="APT3" s="95"/>
      <c r="APU3" s="3"/>
      <c r="APV3" s="3"/>
      <c r="APW3" s="4"/>
      <c r="APX3" s="6"/>
      <c r="APY3" s="2"/>
      <c r="APZ3" s="2"/>
      <c r="AQA3" s="95"/>
      <c r="AQB3" s="95"/>
      <c r="AQC3" s="95"/>
      <c r="AQD3" s="3"/>
      <c r="AQE3" s="3"/>
      <c r="AQF3" s="4"/>
      <c r="AQG3" s="6"/>
      <c r="AQH3" s="2"/>
      <c r="AQI3" s="2"/>
      <c r="AQJ3" s="95"/>
      <c r="AQK3" s="95"/>
      <c r="AQL3" s="95"/>
      <c r="AQM3" s="3"/>
      <c r="AQN3" s="3"/>
      <c r="AQO3" s="4"/>
      <c r="AQP3" s="6"/>
      <c r="AQQ3" s="2"/>
      <c r="AQR3" s="2"/>
      <c r="AQS3" s="95"/>
      <c r="AQT3" s="95"/>
      <c r="AQU3" s="95"/>
      <c r="AQV3" s="3"/>
      <c r="AQW3" s="3"/>
      <c r="AQX3" s="4"/>
      <c r="AQY3" s="6"/>
      <c r="AQZ3" s="2"/>
      <c r="ARA3" s="2"/>
      <c r="ARB3" s="95"/>
      <c r="ARC3" s="95"/>
      <c r="ARD3" s="95"/>
      <c r="ARE3" s="3"/>
      <c r="ARF3" s="3"/>
      <c r="ARG3" s="4"/>
      <c r="ARH3" s="6"/>
      <c r="ARI3" s="2"/>
      <c r="ARJ3" s="2"/>
      <c r="ARK3" s="95"/>
      <c r="ARL3" s="95"/>
      <c r="ARM3" s="95"/>
      <c r="ARN3" s="3"/>
      <c r="ARO3" s="3"/>
      <c r="ARP3" s="4"/>
      <c r="ARQ3" s="6"/>
      <c r="ARR3" s="2"/>
      <c r="ARS3" s="2"/>
      <c r="ART3" s="95"/>
      <c r="ARU3" s="95"/>
      <c r="ARV3" s="95"/>
      <c r="ARW3" s="3"/>
      <c r="ARX3" s="3"/>
      <c r="ARY3" s="4"/>
      <c r="ARZ3" s="6"/>
      <c r="ASA3" s="2"/>
      <c r="ASB3" s="2"/>
      <c r="ASC3" s="95"/>
      <c r="ASD3" s="95"/>
      <c r="ASE3" s="95"/>
      <c r="ASF3" s="3"/>
      <c r="ASG3" s="3"/>
      <c r="ASH3" s="4"/>
      <c r="ASI3" s="6"/>
      <c r="ASJ3" s="2"/>
      <c r="ASK3" s="2"/>
      <c r="ASL3" s="95"/>
      <c r="ASM3" s="95"/>
      <c r="ASN3" s="95"/>
      <c r="ASO3" s="3"/>
      <c r="ASP3" s="3"/>
      <c r="ASQ3" s="4"/>
      <c r="ASR3" s="6"/>
      <c r="ASS3" s="2"/>
      <c r="AST3" s="2"/>
      <c r="ASU3" s="95"/>
      <c r="ASV3" s="95"/>
      <c r="ASW3" s="95"/>
      <c r="ASX3" s="3"/>
      <c r="ASY3" s="3"/>
      <c r="ASZ3" s="4"/>
      <c r="ATA3" s="6"/>
      <c r="ATB3" s="2"/>
      <c r="ATC3" s="2"/>
      <c r="ATD3" s="95"/>
      <c r="ATE3" s="95"/>
      <c r="ATF3" s="95"/>
      <c r="ATG3" s="3"/>
      <c r="ATH3" s="3"/>
      <c r="ATI3" s="4"/>
      <c r="ATJ3" s="6"/>
      <c r="ATK3" s="2"/>
      <c r="ATL3" s="2"/>
      <c r="ATM3" s="95"/>
      <c r="ATN3" s="95"/>
      <c r="ATO3" s="95"/>
      <c r="ATP3" s="3"/>
      <c r="ATQ3" s="3"/>
      <c r="ATR3" s="4"/>
      <c r="ATS3" s="6"/>
      <c r="ATT3" s="2"/>
      <c r="ATU3" s="2"/>
      <c r="ATV3" s="95"/>
      <c r="ATW3" s="95"/>
      <c r="ATX3" s="95"/>
      <c r="ATY3" s="3"/>
      <c r="ATZ3" s="3"/>
      <c r="AUA3" s="4"/>
      <c r="AUB3" s="6"/>
      <c r="AUC3" s="2"/>
      <c r="AUD3" s="2"/>
      <c r="AUE3" s="95"/>
      <c r="AUF3" s="95"/>
      <c r="AUG3" s="95"/>
      <c r="AUH3" s="3"/>
      <c r="AUI3" s="3"/>
      <c r="AUJ3" s="4"/>
      <c r="AUK3" s="6"/>
      <c r="AUL3" s="2"/>
      <c r="AUM3" s="2"/>
      <c r="AUN3" s="95"/>
      <c r="AUO3" s="95"/>
      <c r="AUP3" s="95"/>
      <c r="AUQ3" s="3"/>
      <c r="AUR3" s="3"/>
      <c r="AUS3" s="4"/>
      <c r="AUT3" s="6"/>
      <c r="AUU3" s="2"/>
      <c r="AUV3" s="2"/>
      <c r="AUW3" s="95"/>
      <c r="AUX3" s="95"/>
      <c r="AUY3" s="95"/>
      <c r="AUZ3" s="3"/>
      <c r="AVA3" s="3"/>
      <c r="AVB3" s="4"/>
      <c r="AVC3" s="6"/>
      <c r="AVD3" s="2"/>
      <c r="AVE3" s="2"/>
      <c r="AVF3" s="95"/>
      <c r="AVG3" s="95"/>
      <c r="AVH3" s="95"/>
      <c r="AVI3" s="3"/>
      <c r="AVJ3" s="3"/>
      <c r="AVK3" s="4"/>
      <c r="AVL3" s="6"/>
      <c r="AVM3" s="2"/>
      <c r="AVN3" s="2"/>
      <c r="AVO3" s="95"/>
      <c r="AVP3" s="95"/>
      <c r="AVQ3" s="95"/>
      <c r="AVR3" s="3"/>
      <c r="AVS3" s="3"/>
      <c r="AVT3" s="4"/>
      <c r="AVU3" s="6"/>
      <c r="AVV3" s="2"/>
      <c r="AVW3" s="2"/>
      <c r="AVX3" s="95"/>
      <c r="AVY3" s="95"/>
      <c r="AVZ3" s="95"/>
      <c r="AWA3" s="3"/>
      <c r="AWB3" s="3"/>
      <c r="AWC3" s="4"/>
      <c r="AWD3" s="6"/>
      <c r="AWE3" s="2"/>
      <c r="AWF3" s="2"/>
      <c r="AWG3" s="95"/>
      <c r="AWH3" s="95"/>
      <c r="AWI3" s="95"/>
      <c r="AWJ3" s="3"/>
      <c r="AWK3" s="3"/>
      <c r="AWL3" s="4"/>
      <c r="AWM3" s="6"/>
      <c r="AWN3" s="2"/>
      <c r="AWO3" s="2"/>
      <c r="AWP3" s="95"/>
      <c r="AWQ3" s="95"/>
      <c r="AWR3" s="95"/>
      <c r="AWS3" s="3"/>
      <c r="AWT3" s="3"/>
      <c r="AWU3" s="4"/>
      <c r="AWV3" s="6"/>
      <c r="AWW3" s="2"/>
      <c r="AWX3" s="2"/>
      <c r="AWY3" s="95"/>
      <c r="AWZ3" s="95"/>
      <c r="AXA3" s="95"/>
      <c r="AXB3" s="3"/>
      <c r="AXC3" s="3"/>
      <c r="AXD3" s="4"/>
      <c r="AXE3" s="6"/>
      <c r="AXF3" s="2"/>
      <c r="AXG3" s="2"/>
      <c r="AXH3" s="95"/>
      <c r="AXI3" s="95"/>
      <c r="AXJ3" s="95"/>
      <c r="AXK3" s="3"/>
      <c r="AXL3" s="3"/>
      <c r="AXM3" s="4"/>
      <c r="AXN3" s="6"/>
      <c r="AXO3" s="2"/>
      <c r="AXP3" s="2"/>
      <c r="AXQ3" s="95"/>
      <c r="AXR3" s="95"/>
      <c r="AXS3" s="95"/>
      <c r="AXT3" s="3"/>
      <c r="AXU3" s="3"/>
      <c r="AXV3" s="4"/>
      <c r="AXW3" s="6"/>
      <c r="AXX3" s="2"/>
      <c r="AXY3" s="2"/>
      <c r="AXZ3" s="95"/>
      <c r="AYA3" s="95"/>
      <c r="AYB3" s="95"/>
      <c r="AYC3" s="3"/>
      <c r="AYD3" s="3"/>
      <c r="AYE3" s="4"/>
      <c r="AYF3" s="6"/>
      <c r="AYG3" s="2"/>
      <c r="AYH3" s="2"/>
      <c r="AYI3" s="95"/>
      <c r="AYJ3" s="95"/>
      <c r="AYK3" s="95"/>
      <c r="AYL3" s="3"/>
      <c r="AYM3" s="3"/>
      <c r="AYN3" s="4"/>
      <c r="AYO3" s="6"/>
      <c r="AYP3" s="2"/>
      <c r="AYQ3" s="2"/>
      <c r="AYR3" s="95"/>
      <c r="AYS3" s="95"/>
      <c r="AYT3" s="95"/>
      <c r="AYU3" s="3"/>
      <c r="AYV3" s="3"/>
      <c r="AYW3" s="4"/>
      <c r="AYX3" s="6"/>
      <c r="AYY3" s="2"/>
      <c r="AYZ3" s="2"/>
      <c r="AZA3" s="95"/>
      <c r="AZB3" s="95"/>
      <c r="AZC3" s="95"/>
      <c r="AZD3" s="3"/>
      <c r="AZE3" s="3"/>
      <c r="AZF3" s="4"/>
      <c r="AZG3" s="6"/>
      <c r="AZH3" s="2"/>
      <c r="AZI3" s="2"/>
      <c r="AZJ3" s="95"/>
      <c r="AZK3" s="95"/>
      <c r="AZL3" s="95"/>
      <c r="AZM3" s="3"/>
      <c r="AZN3" s="3"/>
      <c r="AZO3" s="4"/>
      <c r="AZP3" s="6"/>
      <c r="AZQ3" s="2"/>
      <c r="AZR3" s="2"/>
      <c r="AZS3" s="95"/>
      <c r="AZT3" s="95"/>
      <c r="AZU3" s="95"/>
      <c r="AZV3" s="3"/>
      <c r="AZW3" s="3"/>
      <c r="AZX3" s="4"/>
      <c r="AZY3" s="6"/>
      <c r="AZZ3" s="2"/>
      <c r="BAA3" s="2"/>
      <c r="BAB3" s="95"/>
      <c r="BAC3" s="95"/>
      <c r="BAD3" s="95"/>
      <c r="BAE3" s="3"/>
      <c r="BAF3" s="3"/>
      <c r="BAG3" s="4"/>
      <c r="BAH3" s="6"/>
      <c r="BAI3" s="2"/>
      <c r="BAJ3" s="2"/>
      <c r="BAK3" s="95"/>
      <c r="BAL3" s="95"/>
      <c r="BAM3" s="95"/>
      <c r="BAN3" s="3"/>
      <c r="BAO3" s="3"/>
      <c r="BAP3" s="4"/>
      <c r="BAQ3" s="6"/>
      <c r="BAR3" s="2"/>
      <c r="BAS3" s="2"/>
      <c r="BAT3" s="95"/>
      <c r="BAU3" s="95"/>
      <c r="BAV3" s="95"/>
      <c r="BAW3" s="3"/>
      <c r="BAX3" s="3"/>
      <c r="BAY3" s="4"/>
      <c r="BAZ3" s="6"/>
      <c r="BBA3" s="2"/>
      <c r="BBB3" s="2"/>
      <c r="BBC3" s="95"/>
      <c r="BBD3" s="95"/>
      <c r="BBE3" s="95"/>
      <c r="BBF3" s="3"/>
      <c r="BBG3" s="3"/>
      <c r="BBH3" s="4"/>
      <c r="BBI3" s="6"/>
      <c r="BBJ3" s="2"/>
      <c r="BBK3" s="2"/>
      <c r="BBL3" s="95"/>
      <c r="BBM3" s="95"/>
      <c r="BBN3" s="95"/>
      <c r="BBO3" s="3"/>
      <c r="BBP3" s="3"/>
      <c r="BBQ3" s="4"/>
      <c r="BBR3" s="6"/>
      <c r="BBS3" s="2"/>
      <c r="BBT3" s="2"/>
      <c r="BBU3" s="95"/>
      <c r="BBV3" s="95"/>
      <c r="BBW3" s="95"/>
      <c r="BBX3" s="3"/>
      <c r="BBY3" s="3"/>
      <c r="BBZ3" s="4"/>
      <c r="BCA3" s="6"/>
      <c r="BCB3" s="2"/>
      <c r="BCC3" s="2"/>
      <c r="BCD3" s="95"/>
      <c r="BCE3" s="95"/>
      <c r="BCF3" s="95"/>
      <c r="BCG3" s="3"/>
      <c r="BCH3" s="3"/>
      <c r="BCI3" s="4"/>
      <c r="BCJ3" s="6"/>
      <c r="BCK3" s="2"/>
      <c r="BCL3" s="2"/>
      <c r="BCM3" s="95"/>
      <c r="BCN3" s="95"/>
      <c r="BCO3" s="95"/>
      <c r="BCP3" s="3"/>
      <c r="BCQ3" s="3"/>
      <c r="BCR3" s="4"/>
      <c r="BCS3" s="6"/>
      <c r="BCT3" s="2"/>
      <c r="BCU3" s="2"/>
      <c r="BCV3" s="95"/>
      <c r="BCW3" s="95"/>
      <c r="BCX3" s="95"/>
      <c r="BCY3" s="3"/>
      <c r="BCZ3" s="3"/>
      <c r="BDA3" s="4"/>
      <c r="BDB3" s="6"/>
      <c r="BDC3" s="2"/>
      <c r="BDD3" s="2"/>
      <c r="BDE3" s="95"/>
      <c r="BDF3" s="95"/>
      <c r="BDG3" s="95"/>
      <c r="BDH3" s="3"/>
      <c r="BDI3" s="3"/>
      <c r="BDJ3" s="4"/>
      <c r="BDK3" s="6"/>
      <c r="BDL3" s="2"/>
      <c r="BDM3" s="2"/>
      <c r="BDN3" s="95"/>
      <c r="BDO3" s="95"/>
      <c r="BDP3" s="95"/>
      <c r="BDQ3" s="3"/>
      <c r="BDR3" s="3"/>
      <c r="BDS3" s="4"/>
      <c r="BDT3" s="6"/>
      <c r="BDU3" s="2"/>
      <c r="BDV3" s="2"/>
      <c r="BDW3" s="95"/>
      <c r="BDX3" s="95"/>
      <c r="BDY3" s="95"/>
      <c r="BDZ3" s="3"/>
      <c r="BEA3" s="3"/>
      <c r="BEB3" s="4"/>
      <c r="BEC3" s="6"/>
      <c r="BED3" s="2"/>
      <c r="BEE3" s="2"/>
      <c r="BEF3" s="95"/>
      <c r="BEG3" s="95"/>
      <c r="BEH3" s="95"/>
      <c r="BEI3" s="3"/>
      <c r="BEJ3" s="3"/>
      <c r="BEK3" s="4"/>
      <c r="BEL3" s="6"/>
      <c r="BEM3" s="2"/>
      <c r="BEN3" s="2"/>
      <c r="BEO3" s="95"/>
      <c r="BEP3" s="95"/>
      <c r="BEQ3" s="95"/>
      <c r="BER3" s="3"/>
      <c r="BES3" s="3"/>
      <c r="BET3" s="4"/>
      <c r="BEU3" s="6"/>
      <c r="BEV3" s="2"/>
      <c r="BEW3" s="2"/>
      <c r="BEX3" s="95"/>
      <c r="BEY3" s="95"/>
      <c r="BEZ3" s="95"/>
      <c r="BFA3" s="3"/>
      <c r="BFB3" s="3"/>
      <c r="BFC3" s="4"/>
      <c r="BFD3" s="6"/>
      <c r="BFE3" s="2"/>
      <c r="BFF3" s="2"/>
      <c r="BFG3" s="95"/>
      <c r="BFH3" s="95"/>
      <c r="BFI3" s="95"/>
      <c r="BFJ3" s="3"/>
      <c r="BFK3" s="3"/>
      <c r="BFL3" s="4"/>
      <c r="BFM3" s="6"/>
      <c r="BFN3" s="2"/>
      <c r="BFO3" s="2"/>
      <c r="BFP3" s="95"/>
      <c r="BFQ3" s="95"/>
      <c r="BFR3" s="95"/>
      <c r="BFS3" s="3"/>
      <c r="BFT3" s="3"/>
      <c r="BFU3" s="4"/>
      <c r="BFV3" s="6"/>
      <c r="BFW3" s="2"/>
      <c r="BFX3" s="2"/>
      <c r="BFY3" s="95"/>
      <c r="BFZ3" s="95"/>
      <c r="BGA3" s="95"/>
      <c r="BGB3" s="3"/>
      <c r="BGC3" s="3"/>
      <c r="BGD3" s="4"/>
      <c r="BGE3" s="6"/>
      <c r="BGF3" s="2"/>
      <c r="BGG3" s="2"/>
      <c r="BGH3" s="95"/>
      <c r="BGI3" s="95"/>
      <c r="BGJ3" s="95"/>
      <c r="BGK3" s="3"/>
      <c r="BGL3" s="3"/>
      <c r="BGM3" s="4"/>
      <c r="BGN3" s="6"/>
      <c r="BGO3" s="2"/>
      <c r="BGP3" s="2"/>
      <c r="BGQ3" s="95"/>
      <c r="BGR3" s="95"/>
      <c r="BGS3" s="95"/>
      <c r="BGT3" s="3"/>
      <c r="BGU3" s="3"/>
      <c r="BGV3" s="4"/>
      <c r="BGW3" s="6"/>
      <c r="BGX3" s="2"/>
      <c r="BGY3" s="2"/>
      <c r="BGZ3" s="95"/>
      <c r="BHA3" s="95"/>
      <c r="BHB3" s="95"/>
      <c r="BHC3" s="3"/>
      <c r="BHD3" s="3"/>
      <c r="BHE3" s="4"/>
      <c r="BHF3" s="6"/>
      <c r="BHG3" s="2"/>
      <c r="BHH3" s="2"/>
      <c r="BHI3" s="95"/>
      <c r="BHJ3" s="95"/>
      <c r="BHK3" s="95"/>
      <c r="BHL3" s="3"/>
      <c r="BHM3" s="3"/>
      <c r="BHN3" s="4"/>
      <c r="BHO3" s="6"/>
      <c r="BHP3" s="2"/>
      <c r="BHQ3" s="2"/>
      <c r="BHR3" s="95"/>
      <c r="BHS3" s="95"/>
      <c r="BHT3" s="95"/>
      <c r="BHU3" s="3"/>
      <c r="BHV3" s="3"/>
      <c r="BHW3" s="4"/>
      <c r="BHX3" s="6"/>
      <c r="BHY3" s="2"/>
      <c r="BHZ3" s="2"/>
      <c r="BIA3" s="95"/>
      <c r="BIB3" s="95"/>
      <c r="BIC3" s="95"/>
      <c r="BID3" s="3"/>
      <c r="BIE3" s="3"/>
      <c r="BIF3" s="4"/>
      <c r="BIG3" s="6"/>
      <c r="BIH3" s="2"/>
      <c r="BII3" s="2"/>
      <c r="BIJ3" s="95"/>
      <c r="BIK3" s="95"/>
      <c r="BIL3" s="95"/>
      <c r="BIM3" s="3"/>
      <c r="BIN3" s="3"/>
      <c r="BIO3" s="4"/>
      <c r="BIP3" s="6"/>
      <c r="BIQ3" s="2"/>
      <c r="BIR3" s="2"/>
      <c r="BIS3" s="95"/>
      <c r="BIT3" s="95"/>
      <c r="BIU3" s="95"/>
      <c r="BIV3" s="3"/>
      <c r="BIW3" s="3"/>
      <c r="BIX3" s="4"/>
      <c r="BIY3" s="6"/>
      <c r="BIZ3" s="2"/>
      <c r="BJA3" s="2"/>
      <c r="BJB3" s="95"/>
      <c r="BJC3" s="95"/>
      <c r="BJD3" s="95"/>
      <c r="BJE3" s="3"/>
      <c r="BJF3" s="3"/>
      <c r="BJG3" s="4"/>
      <c r="BJH3" s="6"/>
      <c r="BJI3" s="2"/>
      <c r="BJJ3" s="2"/>
      <c r="BJK3" s="95"/>
      <c r="BJL3" s="95"/>
      <c r="BJM3" s="95"/>
      <c r="BJN3" s="3"/>
      <c r="BJO3" s="3"/>
      <c r="BJP3" s="4"/>
      <c r="BJQ3" s="6"/>
      <c r="BJR3" s="2"/>
      <c r="BJS3" s="2"/>
      <c r="BJT3" s="95"/>
      <c r="BJU3" s="95"/>
      <c r="BJV3" s="95"/>
      <c r="BJW3" s="3"/>
      <c r="BJX3" s="3"/>
      <c r="BJY3" s="4"/>
      <c r="BJZ3" s="6"/>
      <c r="BKA3" s="2"/>
      <c r="BKB3" s="2"/>
      <c r="BKC3" s="95"/>
      <c r="BKD3" s="95"/>
      <c r="BKE3" s="95"/>
      <c r="BKF3" s="3"/>
      <c r="BKG3" s="3"/>
      <c r="BKH3" s="4"/>
      <c r="BKI3" s="6"/>
      <c r="BKJ3" s="2"/>
      <c r="BKK3" s="2"/>
      <c r="BKL3" s="95"/>
      <c r="BKM3" s="95"/>
      <c r="BKN3" s="95"/>
      <c r="BKO3" s="3"/>
      <c r="BKP3" s="3"/>
      <c r="BKQ3" s="4"/>
      <c r="BKR3" s="6"/>
      <c r="BKS3" s="2"/>
      <c r="BKT3" s="2"/>
      <c r="BKU3" s="95"/>
      <c r="BKV3" s="95"/>
      <c r="BKW3" s="95"/>
      <c r="BKX3" s="3"/>
      <c r="BKY3" s="3"/>
      <c r="BKZ3" s="4"/>
      <c r="BLA3" s="6"/>
      <c r="BLB3" s="2"/>
      <c r="BLC3" s="2"/>
      <c r="BLD3" s="95"/>
      <c r="BLE3" s="95"/>
      <c r="BLF3" s="95"/>
      <c r="BLG3" s="3"/>
      <c r="BLH3" s="3"/>
      <c r="BLI3" s="4"/>
      <c r="BLJ3" s="6"/>
      <c r="BLK3" s="2"/>
      <c r="BLL3" s="2"/>
      <c r="BLM3" s="95"/>
      <c r="BLN3" s="95"/>
      <c r="BLO3" s="95"/>
      <c r="BLP3" s="3"/>
      <c r="BLQ3" s="3"/>
      <c r="BLR3" s="4"/>
      <c r="BLS3" s="6"/>
      <c r="BLT3" s="2"/>
      <c r="BLU3" s="2"/>
      <c r="BLV3" s="95"/>
      <c r="BLW3" s="95"/>
      <c r="BLX3" s="95"/>
      <c r="BLY3" s="3"/>
      <c r="BLZ3" s="3"/>
      <c r="BMA3" s="4"/>
      <c r="BMB3" s="6"/>
      <c r="BMC3" s="2"/>
      <c r="BMD3" s="2"/>
      <c r="BME3" s="95"/>
      <c r="BMF3" s="95"/>
      <c r="BMG3" s="95"/>
      <c r="BMH3" s="3"/>
      <c r="BMI3" s="3"/>
      <c r="BMJ3" s="4"/>
      <c r="BMK3" s="6"/>
      <c r="BML3" s="2"/>
      <c r="BMM3" s="2"/>
      <c r="BMN3" s="95"/>
      <c r="BMO3" s="95"/>
      <c r="BMP3" s="95"/>
      <c r="BMQ3" s="3"/>
      <c r="BMR3" s="3"/>
      <c r="BMS3" s="4"/>
      <c r="BMT3" s="6"/>
      <c r="BMU3" s="2"/>
      <c r="BMV3" s="2"/>
      <c r="BMW3" s="95"/>
      <c r="BMX3" s="95"/>
      <c r="BMY3" s="95"/>
      <c r="BMZ3" s="3"/>
      <c r="BNA3" s="3"/>
      <c r="BNB3" s="4"/>
      <c r="BNC3" s="6"/>
      <c r="BND3" s="2"/>
      <c r="BNE3" s="2"/>
      <c r="BNF3" s="95"/>
      <c r="BNG3" s="95"/>
      <c r="BNH3" s="95"/>
      <c r="BNI3" s="3"/>
      <c r="BNJ3" s="3"/>
      <c r="BNK3" s="4"/>
      <c r="BNL3" s="6"/>
      <c r="BNM3" s="2"/>
      <c r="BNN3" s="2"/>
      <c r="BNO3" s="95"/>
      <c r="BNP3" s="95"/>
      <c r="BNQ3" s="95"/>
      <c r="BNR3" s="3"/>
      <c r="BNS3" s="3"/>
      <c r="BNT3" s="4"/>
      <c r="BNU3" s="6"/>
      <c r="BNV3" s="2"/>
      <c r="BNW3" s="2"/>
      <c r="BNX3" s="95"/>
      <c r="BNY3" s="95"/>
      <c r="BNZ3" s="95"/>
      <c r="BOA3" s="3"/>
      <c r="BOB3" s="3"/>
      <c r="BOC3" s="4"/>
      <c r="BOD3" s="6"/>
      <c r="BOE3" s="2"/>
      <c r="BOF3" s="2"/>
      <c r="BOG3" s="95"/>
      <c r="BOH3" s="95"/>
      <c r="BOI3" s="95"/>
      <c r="BOJ3" s="3"/>
      <c r="BOK3" s="3"/>
      <c r="BOL3" s="4"/>
      <c r="BOM3" s="6"/>
      <c r="BON3" s="2"/>
      <c r="BOO3" s="2"/>
      <c r="BOP3" s="95"/>
      <c r="BOQ3" s="95"/>
      <c r="BOR3" s="95"/>
      <c r="BOS3" s="3"/>
      <c r="BOT3" s="3"/>
      <c r="BOU3" s="4"/>
      <c r="BOV3" s="6"/>
      <c r="BOW3" s="2"/>
      <c r="BOX3" s="2"/>
      <c r="BOY3" s="95"/>
      <c r="BOZ3" s="95"/>
      <c r="BPA3" s="95"/>
      <c r="BPB3" s="3"/>
      <c r="BPC3" s="3"/>
      <c r="BPD3" s="4"/>
      <c r="BPE3" s="6"/>
      <c r="BPF3" s="2"/>
      <c r="BPG3" s="2"/>
      <c r="BPH3" s="95"/>
      <c r="BPI3" s="95"/>
      <c r="BPJ3" s="95"/>
      <c r="BPK3" s="3"/>
      <c r="BPL3" s="3"/>
      <c r="BPM3" s="4"/>
      <c r="BPN3" s="6"/>
      <c r="BPO3" s="2"/>
      <c r="BPP3" s="2"/>
      <c r="BPQ3" s="95"/>
      <c r="BPR3" s="95"/>
      <c r="BPS3" s="95"/>
      <c r="BPT3" s="3"/>
      <c r="BPU3" s="3"/>
      <c r="BPV3" s="4"/>
      <c r="BPW3" s="6"/>
      <c r="BPX3" s="2"/>
      <c r="BPY3" s="2"/>
      <c r="BPZ3" s="95"/>
      <c r="BQA3" s="95"/>
      <c r="BQB3" s="95"/>
      <c r="BQC3" s="3"/>
      <c r="BQD3" s="3"/>
      <c r="BQE3" s="4"/>
      <c r="BQF3" s="6"/>
      <c r="BQG3" s="2"/>
      <c r="BQH3" s="2"/>
      <c r="BQI3" s="95"/>
      <c r="BQJ3" s="95"/>
      <c r="BQK3" s="95"/>
      <c r="BQL3" s="3"/>
      <c r="BQM3" s="3"/>
      <c r="BQN3" s="4"/>
      <c r="BQO3" s="6"/>
      <c r="BQP3" s="2"/>
      <c r="BQQ3" s="2"/>
      <c r="BQR3" s="95"/>
      <c r="BQS3" s="95"/>
      <c r="BQT3" s="95"/>
      <c r="BQU3" s="3"/>
      <c r="BQV3" s="3"/>
      <c r="BQW3" s="4"/>
      <c r="BQX3" s="6"/>
      <c r="BQY3" s="2"/>
      <c r="BQZ3" s="2"/>
      <c r="BRA3" s="95"/>
      <c r="BRB3" s="95"/>
      <c r="BRC3" s="95"/>
      <c r="BRD3" s="3"/>
      <c r="BRE3" s="3"/>
      <c r="BRF3" s="4"/>
      <c r="BRG3" s="6"/>
      <c r="BRH3" s="2"/>
      <c r="BRI3" s="2"/>
      <c r="BRJ3" s="95"/>
      <c r="BRK3" s="95"/>
      <c r="BRL3" s="95"/>
      <c r="BRM3" s="3"/>
      <c r="BRN3" s="3"/>
      <c r="BRO3" s="4"/>
      <c r="BRP3" s="6"/>
      <c r="BRQ3" s="2"/>
      <c r="BRR3" s="2"/>
      <c r="BRS3" s="95"/>
      <c r="BRT3" s="95"/>
      <c r="BRU3" s="95"/>
      <c r="BRV3" s="3"/>
      <c r="BRW3" s="3"/>
      <c r="BRX3" s="4"/>
      <c r="BRY3" s="6"/>
      <c r="BRZ3" s="2"/>
      <c r="BSA3" s="2"/>
      <c r="BSB3" s="95"/>
      <c r="BSC3" s="95"/>
      <c r="BSD3" s="95"/>
      <c r="BSE3" s="3"/>
      <c r="BSF3" s="3"/>
      <c r="BSG3" s="4"/>
      <c r="BSH3" s="6"/>
      <c r="BSI3" s="2"/>
      <c r="BSJ3" s="2"/>
      <c r="BSK3" s="95"/>
      <c r="BSL3" s="95"/>
      <c r="BSM3" s="95"/>
      <c r="BSN3" s="3"/>
      <c r="BSO3" s="3"/>
      <c r="BSP3" s="4"/>
      <c r="BSQ3" s="6"/>
      <c r="BSR3" s="2"/>
      <c r="BSS3" s="2"/>
      <c r="BST3" s="95"/>
      <c r="BSU3" s="95"/>
      <c r="BSV3" s="95"/>
      <c r="BSW3" s="3"/>
      <c r="BSX3" s="3"/>
      <c r="BSY3" s="4"/>
      <c r="BSZ3" s="6"/>
      <c r="BTA3" s="2"/>
      <c r="BTB3" s="2"/>
      <c r="BTC3" s="95"/>
      <c r="BTD3" s="95"/>
      <c r="BTE3" s="95"/>
      <c r="BTF3" s="3"/>
      <c r="BTG3" s="3"/>
      <c r="BTH3" s="4"/>
      <c r="BTI3" s="6"/>
      <c r="BTJ3" s="2"/>
      <c r="BTK3" s="2"/>
      <c r="BTL3" s="95"/>
      <c r="BTM3" s="95"/>
      <c r="BTN3" s="95"/>
      <c r="BTO3" s="3"/>
      <c r="BTP3" s="3"/>
      <c r="BTQ3" s="4"/>
      <c r="BTR3" s="6"/>
      <c r="BTS3" s="2"/>
      <c r="BTT3" s="2"/>
      <c r="BTU3" s="95"/>
      <c r="BTV3" s="95"/>
      <c r="BTW3" s="95"/>
      <c r="BTX3" s="3"/>
      <c r="BTY3" s="3"/>
      <c r="BTZ3" s="4"/>
      <c r="BUA3" s="6"/>
      <c r="BUB3" s="2"/>
      <c r="BUC3" s="2"/>
      <c r="BUD3" s="95"/>
      <c r="BUE3" s="95"/>
      <c r="BUF3" s="95"/>
      <c r="BUG3" s="3"/>
      <c r="BUH3" s="3"/>
      <c r="BUI3" s="4"/>
      <c r="BUJ3" s="6"/>
      <c r="BUK3" s="2"/>
      <c r="BUL3" s="2"/>
      <c r="BUM3" s="95"/>
      <c r="BUN3" s="95"/>
      <c r="BUO3" s="95"/>
      <c r="BUP3" s="3"/>
      <c r="BUQ3" s="3"/>
      <c r="BUR3" s="4"/>
      <c r="BUS3" s="6"/>
      <c r="BUT3" s="2"/>
      <c r="BUU3" s="2"/>
      <c r="BUV3" s="95"/>
      <c r="BUW3" s="95"/>
      <c r="BUX3" s="95"/>
      <c r="BUY3" s="3"/>
      <c r="BUZ3" s="3"/>
      <c r="BVA3" s="4"/>
      <c r="BVB3" s="6"/>
      <c r="BVC3" s="2"/>
      <c r="BVD3" s="2"/>
      <c r="BVE3" s="95"/>
      <c r="BVF3" s="95"/>
      <c r="BVG3" s="95"/>
      <c r="BVH3" s="3"/>
      <c r="BVI3" s="3"/>
      <c r="BVJ3" s="4"/>
      <c r="BVK3" s="6"/>
      <c r="BVL3" s="2"/>
      <c r="BVM3" s="2"/>
      <c r="BVN3" s="95"/>
      <c r="BVO3" s="95"/>
      <c r="BVP3" s="95"/>
      <c r="BVQ3" s="3"/>
      <c r="BVR3" s="3"/>
      <c r="BVS3" s="4"/>
      <c r="BVT3" s="6"/>
      <c r="BVU3" s="2"/>
      <c r="BVV3" s="2"/>
      <c r="BVW3" s="95"/>
      <c r="BVX3" s="95"/>
      <c r="BVY3" s="95"/>
      <c r="BVZ3" s="3"/>
      <c r="BWA3" s="3"/>
      <c r="BWB3" s="4"/>
      <c r="BWC3" s="6"/>
      <c r="BWD3" s="2"/>
      <c r="BWE3" s="2"/>
      <c r="BWF3" s="95"/>
      <c r="BWG3" s="95"/>
      <c r="BWH3" s="95"/>
      <c r="BWI3" s="3"/>
      <c r="BWJ3" s="3"/>
      <c r="BWK3" s="4"/>
      <c r="BWL3" s="6"/>
      <c r="BWM3" s="2"/>
      <c r="BWN3" s="2"/>
      <c r="BWO3" s="95"/>
      <c r="BWP3" s="95"/>
      <c r="BWQ3" s="95"/>
      <c r="BWR3" s="3"/>
      <c r="BWS3" s="3"/>
      <c r="BWT3" s="4"/>
      <c r="BWU3" s="6"/>
      <c r="BWV3" s="2"/>
      <c r="BWW3" s="2"/>
      <c r="BWX3" s="95"/>
      <c r="BWY3" s="95"/>
      <c r="BWZ3" s="95"/>
      <c r="BXA3" s="3"/>
      <c r="BXB3" s="3"/>
      <c r="BXC3" s="4"/>
      <c r="BXD3" s="6"/>
      <c r="BXE3" s="2"/>
      <c r="BXF3" s="2"/>
      <c r="BXG3" s="95"/>
      <c r="BXH3" s="95"/>
      <c r="BXI3" s="95"/>
      <c r="BXJ3" s="3"/>
      <c r="BXK3" s="3"/>
      <c r="BXL3" s="4"/>
      <c r="BXM3" s="6"/>
      <c r="BXN3" s="2"/>
      <c r="BXO3" s="2"/>
      <c r="BXP3" s="95"/>
      <c r="BXQ3" s="95"/>
      <c r="BXR3" s="95"/>
      <c r="BXS3" s="3"/>
      <c r="BXT3" s="3"/>
      <c r="BXU3" s="4"/>
      <c r="BXV3" s="6"/>
      <c r="BXW3" s="2"/>
      <c r="BXX3" s="2"/>
      <c r="BXY3" s="95"/>
      <c r="BXZ3" s="95"/>
      <c r="BYA3" s="95"/>
      <c r="BYB3" s="3"/>
      <c r="BYC3" s="3"/>
      <c r="BYD3" s="4"/>
      <c r="BYE3" s="6"/>
      <c r="BYF3" s="2"/>
      <c r="BYG3" s="2"/>
      <c r="BYH3" s="95"/>
      <c r="BYI3" s="95"/>
      <c r="BYJ3" s="95"/>
      <c r="BYK3" s="3"/>
      <c r="BYL3" s="3"/>
      <c r="BYM3" s="4"/>
      <c r="BYN3" s="6"/>
      <c r="BYO3" s="2"/>
      <c r="BYP3" s="2"/>
      <c r="BYQ3" s="95"/>
      <c r="BYR3" s="95"/>
      <c r="BYS3" s="95"/>
      <c r="BYT3" s="3"/>
      <c r="BYU3" s="3"/>
      <c r="BYV3" s="4"/>
      <c r="BYW3" s="6"/>
      <c r="BYX3" s="2"/>
      <c r="BYY3" s="2"/>
      <c r="BYZ3" s="95"/>
      <c r="BZA3" s="95"/>
      <c r="BZB3" s="95"/>
      <c r="BZC3" s="3"/>
      <c r="BZD3" s="3"/>
      <c r="BZE3" s="4"/>
      <c r="BZF3" s="6"/>
      <c r="BZG3" s="2"/>
      <c r="BZH3" s="2"/>
      <c r="BZI3" s="95"/>
      <c r="BZJ3" s="95"/>
      <c r="BZK3" s="95"/>
      <c r="BZL3" s="3"/>
      <c r="BZM3" s="3"/>
      <c r="BZN3" s="4"/>
      <c r="BZO3" s="6"/>
      <c r="BZP3" s="2"/>
      <c r="BZQ3" s="2"/>
      <c r="BZR3" s="95"/>
      <c r="BZS3" s="95"/>
      <c r="BZT3" s="95"/>
      <c r="BZU3" s="3"/>
      <c r="BZV3" s="3"/>
      <c r="BZW3" s="4"/>
      <c r="BZX3" s="6"/>
      <c r="BZY3" s="2"/>
      <c r="BZZ3" s="2"/>
      <c r="CAA3" s="95"/>
      <c r="CAB3" s="95"/>
      <c r="CAC3" s="95"/>
      <c r="CAD3" s="3"/>
      <c r="CAE3" s="3"/>
      <c r="CAF3" s="4"/>
      <c r="CAG3" s="6"/>
      <c r="CAH3" s="2"/>
      <c r="CAI3" s="2"/>
      <c r="CAJ3" s="95"/>
      <c r="CAK3" s="95"/>
      <c r="CAL3" s="95"/>
      <c r="CAM3" s="3"/>
      <c r="CAN3" s="3"/>
      <c r="CAO3" s="4"/>
      <c r="CAP3" s="6"/>
      <c r="CAQ3" s="2"/>
      <c r="CAR3" s="2"/>
      <c r="CAS3" s="95"/>
      <c r="CAT3" s="95"/>
      <c r="CAU3" s="95"/>
      <c r="CAV3" s="3"/>
      <c r="CAW3" s="3"/>
      <c r="CAX3" s="4"/>
      <c r="CAY3" s="6"/>
      <c r="CAZ3" s="2"/>
      <c r="CBA3" s="2"/>
      <c r="CBB3" s="95"/>
      <c r="CBC3" s="95"/>
      <c r="CBD3" s="95"/>
      <c r="CBE3" s="3"/>
      <c r="CBF3" s="3"/>
      <c r="CBG3" s="4"/>
      <c r="CBH3" s="6"/>
      <c r="CBI3" s="2"/>
      <c r="CBJ3" s="2"/>
      <c r="CBK3" s="95"/>
      <c r="CBL3" s="95"/>
      <c r="CBM3" s="95"/>
      <c r="CBN3" s="3"/>
      <c r="CBO3" s="3"/>
      <c r="CBP3" s="4"/>
      <c r="CBQ3" s="6"/>
      <c r="CBR3" s="2"/>
      <c r="CBS3" s="2"/>
      <c r="CBT3" s="95"/>
      <c r="CBU3" s="95"/>
      <c r="CBV3" s="95"/>
      <c r="CBW3" s="3"/>
      <c r="CBX3" s="3"/>
      <c r="CBY3" s="4"/>
      <c r="CBZ3" s="6"/>
      <c r="CCA3" s="2"/>
      <c r="CCB3" s="2"/>
      <c r="CCC3" s="95"/>
      <c r="CCD3" s="95"/>
      <c r="CCE3" s="95"/>
      <c r="CCF3" s="3"/>
      <c r="CCG3" s="3"/>
      <c r="CCH3" s="4"/>
      <c r="CCI3" s="6"/>
      <c r="CCJ3" s="2"/>
      <c r="CCK3" s="2"/>
      <c r="CCL3" s="95"/>
      <c r="CCM3" s="95"/>
      <c r="CCN3" s="95"/>
      <c r="CCO3" s="3"/>
      <c r="CCP3" s="3"/>
      <c r="CCQ3" s="4"/>
      <c r="CCR3" s="6"/>
      <c r="CCS3" s="2"/>
      <c r="CCT3" s="2"/>
      <c r="CCU3" s="95"/>
      <c r="CCV3" s="95"/>
      <c r="CCW3" s="95"/>
      <c r="CCX3" s="3"/>
      <c r="CCY3" s="3"/>
      <c r="CCZ3" s="4"/>
      <c r="CDA3" s="6"/>
      <c r="CDB3" s="2"/>
      <c r="CDC3" s="2"/>
      <c r="CDD3" s="95"/>
      <c r="CDE3" s="95"/>
      <c r="CDF3" s="95"/>
      <c r="CDG3" s="3"/>
      <c r="CDH3" s="3"/>
      <c r="CDI3" s="4"/>
      <c r="CDJ3" s="6"/>
      <c r="CDK3" s="2"/>
      <c r="CDL3" s="2"/>
      <c r="CDM3" s="95"/>
      <c r="CDN3" s="95"/>
      <c r="CDO3" s="95"/>
      <c r="CDP3" s="3"/>
      <c r="CDQ3" s="3"/>
      <c r="CDR3" s="4"/>
      <c r="CDS3" s="6"/>
      <c r="CDT3" s="2"/>
      <c r="CDU3" s="2"/>
      <c r="CDV3" s="95"/>
      <c r="CDW3" s="95"/>
      <c r="CDX3" s="95"/>
      <c r="CDY3" s="3"/>
      <c r="CDZ3" s="3"/>
      <c r="CEA3" s="4"/>
      <c r="CEB3" s="6"/>
      <c r="CEC3" s="2"/>
      <c r="CED3" s="2"/>
      <c r="CEE3" s="95"/>
      <c r="CEF3" s="95"/>
      <c r="CEG3" s="95"/>
      <c r="CEH3" s="3"/>
      <c r="CEI3" s="3"/>
      <c r="CEJ3" s="4"/>
      <c r="CEK3" s="6"/>
      <c r="CEL3" s="2"/>
      <c r="CEM3" s="2"/>
      <c r="CEN3" s="95"/>
      <c r="CEO3" s="95"/>
      <c r="CEP3" s="95"/>
      <c r="CEQ3" s="3"/>
      <c r="CER3" s="3"/>
      <c r="CES3" s="4"/>
      <c r="CET3" s="6"/>
      <c r="CEU3" s="2"/>
      <c r="CEV3" s="2"/>
      <c r="CEW3" s="95"/>
      <c r="CEX3" s="95"/>
      <c r="CEY3" s="95"/>
      <c r="CEZ3" s="3"/>
      <c r="CFA3" s="3"/>
      <c r="CFB3" s="4"/>
      <c r="CFC3" s="6"/>
      <c r="CFD3" s="2"/>
      <c r="CFE3" s="2"/>
      <c r="CFF3" s="95"/>
      <c r="CFG3" s="95"/>
      <c r="CFH3" s="95"/>
      <c r="CFI3" s="3"/>
      <c r="CFJ3" s="3"/>
      <c r="CFK3" s="4"/>
      <c r="CFL3" s="6"/>
      <c r="CFM3" s="2"/>
      <c r="CFN3" s="2"/>
      <c r="CFO3" s="95"/>
      <c r="CFP3" s="95"/>
      <c r="CFQ3" s="95"/>
      <c r="CFR3" s="3"/>
      <c r="CFS3" s="3"/>
      <c r="CFT3" s="4"/>
      <c r="CFU3" s="6"/>
      <c r="CFV3" s="2"/>
      <c r="CFW3" s="2"/>
      <c r="CFX3" s="95"/>
      <c r="CFY3" s="95"/>
      <c r="CFZ3" s="95"/>
      <c r="CGA3" s="3"/>
      <c r="CGB3" s="3"/>
      <c r="CGC3" s="4"/>
      <c r="CGD3" s="6"/>
      <c r="CGE3" s="2"/>
      <c r="CGF3" s="2"/>
      <c r="CGG3" s="95"/>
      <c r="CGH3" s="95"/>
      <c r="CGI3" s="95"/>
      <c r="CGJ3" s="3"/>
      <c r="CGK3" s="3"/>
      <c r="CGL3" s="4"/>
      <c r="CGM3" s="6"/>
      <c r="CGN3" s="2"/>
      <c r="CGO3" s="2"/>
      <c r="CGP3" s="95"/>
      <c r="CGQ3" s="95"/>
      <c r="CGR3" s="95"/>
      <c r="CGS3" s="3"/>
      <c r="CGT3" s="3"/>
      <c r="CGU3" s="4"/>
      <c r="CGV3" s="6"/>
      <c r="CGW3" s="2"/>
      <c r="CGX3" s="2"/>
      <c r="CGY3" s="95"/>
      <c r="CGZ3" s="95"/>
      <c r="CHA3" s="95"/>
      <c r="CHB3" s="3"/>
      <c r="CHC3" s="3"/>
      <c r="CHD3" s="4"/>
      <c r="CHE3" s="6"/>
      <c r="CHF3" s="2"/>
      <c r="CHG3" s="2"/>
      <c r="CHH3" s="95"/>
      <c r="CHI3" s="95"/>
      <c r="CHJ3" s="95"/>
      <c r="CHK3" s="3"/>
      <c r="CHL3" s="3"/>
      <c r="CHM3" s="4"/>
      <c r="CHN3" s="6"/>
      <c r="CHO3" s="2"/>
      <c r="CHP3" s="2"/>
      <c r="CHQ3" s="95"/>
      <c r="CHR3" s="95"/>
      <c r="CHS3" s="95"/>
      <c r="CHT3" s="3"/>
      <c r="CHU3" s="3"/>
      <c r="CHV3" s="4"/>
      <c r="CHW3" s="6"/>
      <c r="CHX3" s="2"/>
      <c r="CHY3" s="2"/>
      <c r="CHZ3" s="95"/>
      <c r="CIA3" s="95"/>
      <c r="CIB3" s="95"/>
      <c r="CIC3" s="3"/>
      <c r="CID3" s="3"/>
      <c r="CIE3" s="4"/>
      <c r="CIF3" s="6"/>
      <c r="CIG3" s="2"/>
      <c r="CIH3" s="2"/>
      <c r="CII3" s="95"/>
      <c r="CIJ3" s="95"/>
      <c r="CIK3" s="95"/>
      <c r="CIL3" s="3"/>
      <c r="CIM3" s="3"/>
      <c r="CIN3" s="4"/>
      <c r="CIO3" s="6"/>
      <c r="CIP3" s="2"/>
      <c r="CIQ3" s="2"/>
      <c r="CIR3" s="95"/>
      <c r="CIS3" s="95"/>
      <c r="CIT3" s="95"/>
      <c r="CIU3" s="3"/>
      <c r="CIV3" s="3"/>
      <c r="CIW3" s="4"/>
      <c r="CIX3" s="6"/>
      <c r="CIY3" s="2"/>
      <c r="CIZ3" s="2"/>
      <c r="CJA3" s="95"/>
      <c r="CJB3" s="95"/>
      <c r="CJC3" s="95"/>
      <c r="CJD3" s="3"/>
      <c r="CJE3" s="3"/>
      <c r="CJF3" s="4"/>
      <c r="CJG3" s="6"/>
      <c r="CJH3" s="2"/>
      <c r="CJI3" s="2"/>
      <c r="CJJ3" s="95"/>
      <c r="CJK3" s="95"/>
      <c r="CJL3" s="95"/>
      <c r="CJM3" s="3"/>
      <c r="CJN3" s="3"/>
      <c r="CJO3" s="4"/>
      <c r="CJP3" s="6"/>
      <c r="CJQ3" s="2"/>
      <c r="CJR3" s="2"/>
      <c r="CJS3" s="95"/>
      <c r="CJT3" s="95"/>
      <c r="CJU3" s="95"/>
      <c r="CJV3" s="3"/>
      <c r="CJW3" s="3"/>
      <c r="CJX3" s="4"/>
      <c r="CJY3" s="6"/>
      <c r="CJZ3" s="2"/>
      <c r="CKA3" s="2"/>
      <c r="CKB3" s="95"/>
      <c r="CKC3" s="95"/>
      <c r="CKD3" s="95"/>
      <c r="CKE3" s="3"/>
      <c r="CKF3" s="3"/>
      <c r="CKG3" s="4"/>
      <c r="CKH3" s="6"/>
      <c r="CKI3" s="2"/>
      <c r="CKJ3" s="2"/>
      <c r="CKK3" s="95"/>
      <c r="CKL3" s="95"/>
      <c r="CKM3" s="95"/>
      <c r="CKN3" s="3"/>
      <c r="CKO3" s="3"/>
      <c r="CKP3" s="4"/>
      <c r="CKQ3" s="6"/>
      <c r="CKR3" s="2"/>
      <c r="CKS3" s="2"/>
      <c r="CKT3" s="95"/>
      <c r="CKU3" s="95"/>
      <c r="CKV3" s="95"/>
      <c r="CKW3" s="3"/>
      <c r="CKX3" s="3"/>
      <c r="CKY3" s="4"/>
      <c r="CKZ3" s="6"/>
      <c r="CLA3" s="2"/>
      <c r="CLB3" s="2"/>
      <c r="CLC3" s="95"/>
      <c r="CLD3" s="95"/>
      <c r="CLE3" s="95"/>
      <c r="CLF3" s="3"/>
      <c r="CLG3" s="3"/>
      <c r="CLH3" s="4"/>
      <c r="CLI3" s="6"/>
      <c r="CLJ3" s="2"/>
      <c r="CLK3" s="2"/>
      <c r="CLL3" s="95"/>
      <c r="CLM3" s="95"/>
      <c r="CLN3" s="95"/>
      <c r="CLO3" s="3"/>
      <c r="CLP3" s="3"/>
      <c r="CLQ3" s="4"/>
      <c r="CLR3" s="6"/>
      <c r="CLS3" s="2"/>
      <c r="CLT3" s="2"/>
      <c r="CLU3" s="95"/>
      <c r="CLV3" s="95"/>
      <c r="CLW3" s="95"/>
      <c r="CLX3" s="3"/>
      <c r="CLY3" s="3"/>
      <c r="CLZ3" s="4"/>
      <c r="CMA3" s="6"/>
      <c r="CMB3" s="2"/>
      <c r="CMC3" s="2"/>
      <c r="CMD3" s="95"/>
      <c r="CME3" s="95"/>
      <c r="CMF3" s="95"/>
      <c r="CMG3" s="3"/>
      <c r="CMH3" s="3"/>
      <c r="CMI3" s="4"/>
      <c r="CMJ3" s="6"/>
      <c r="CMK3" s="2"/>
      <c r="CML3" s="2"/>
      <c r="CMM3" s="95"/>
      <c r="CMN3" s="95"/>
      <c r="CMO3" s="95"/>
      <c r="CMP3" s="3"/>
      <c r="CMQ3" s="3"/>
      <c r="CMR3" s="4"/>
      <c r="CMS3" s="6"/>
      <c r="CMT3" s="2"/>
      <c r="CMU3" s="2"/>
      <c r="CMV3" s="95"/>
      <c r="CMW3" s="95"/>
      <c r="CMX3" s="95"/>
      <c r="CMY3" s="3"/>
      <c r="CMZ3" s="3"/>
      <c r="CNA3" s="4"/>
      <c r="CNB3" s="6"/>
      <c r="CNC3" s="2"/>
      <c r="CND3" s="2"/>
      <c r="CNE3" s="95"/>
      <c r="CNF3" s="95"/>
      <c r="CNG3" s="95"/>
      <c r="CNH3" s="3"/>
      <c r="CNI3" s="3"/>
      <c r="CNJ3" s="4"/>
      <c r="CNK3" s="6"/>
      <c r="CNL3" s="2"/>
      <c r="CNM3" s="2"/>
      <c r="CNN3" s="95"/>
      <c r="CNO3" s="95"/>
      <c r="CNP3" s="95"/>
      <c r="CNQ3" s="3"/>
      <c r="CNR3" s="3"/>
      <c r="CNS3" s="4"/>
      <c r="CNT3" s="6"/>
      <c r="CNU3" s="2"/>
      <c r="CNV3" s="2"/>
      <c r="CNW3" s="95"/>
      <c r="CNX3" s="95"/>
      <c r="CNY3" s="95"/>
      <c r="CNZ3" s="3"/>
      <c r="COA3" s="3"/>
      <c r="COB3" s="4"/>
      <c r="COC3" s="6"/>
      <c r="COD3" s="2"/>
      <c r="COE3" s="2"/>
      <c r="COF3" s="95"/>
      <c r="COG3" s="95"/>
      <c r="COH3" s="95"/>
      <c r="COI3" s="3"/>
      <c r="COJ3" s="3"/>
      <c r="COK3" s="4"/>
      <c r="COL3" s="6"/>
      <c r="COM3" s="2"/>
      <c r="CON3" s="2"/>
      <c r="COO3" s="95"/>
      <c r="COP3" s="95"/>
      <c r="COQ3" s="95"/>
      <c r="COR3" s="3"/>
      <c r="COS3" s="3"/>
      <c r="COT3" s="4"/>
      <c r="COU3" s="6"/>
      <c r="COV3" s="2"/>
      <c r="COW3" s="2"/>
      <c r="COX3" s="95"/>
      <c r="COY3" s="95"/>
      <c r="COZ3" s="95"/>
      <c r="CPA3" s="3"/>
      <c r="CPB3" s="3"/>
      <c r="CPC3" s="4"/>
      <c r="CPD3" s="6"/>
      <c r="CPE3" s="2"/>
      <c r="CPF3" s="2"/>
      <c r="CPG3" s="95"/>
      <c r="CPH3" s="95"/>
      <c r="CPI3" s="95"/>
      <c r="CPJ3" s="3"/>
      <c r="CPK3" s="3"/>
      <c r="CPL3" s="4"/>
      <c r="CPM3" s="6"/>
      <c r="CPN3" s="2"/>
      <c r="CPO3" s="2"/>
      <c r="CPP3" s="95"/>
      <c r="CPQ3" s="95"/>
      <c r="CPR3" s="95"/>
      <c r="CPS3" s="3"/>
      <c r="CPT3" s="3"/>
      <c r="CPU3" s="4"/>
      <c r="CPV3" s="6"/>
      <c r="CPW3" s="2"/>
      <c r="CPX3" s="2"/>
      <c r="CPY3" s="95"/>
      <c r="CPZ3" s="95"/>
      <c r="CQA3" s="95"/>
      <c r="CQB3" s="3"/>
      <c r="CQC3" s="3"/>
      <c r="CQD3" s="4"/>
      <c r="CQE3" s="6"/>
      <c r="CQF3" s="2"/>
      <c r="CQG3" s="2"/>
      <c r="CQH3" s="95"/>
      <c r="CQI3" s="95"/>
      <c r="CQJ3" s="95"/>
      <c r="CQK3" s="3"/>
      <c r="CQL3" s="3"/>
      <c r="CQM3" s="4"/>
      <c r="CQN3" s="6"/>
      <c r="CQO3" s="2"/>
      <c r="CQP3" s="2"/>
      <c r="CQQ3" s="95"/>
      <c r="CQR3" s="95"/>
      <c r="CQS3" s="95"/>
      <c r="CQT3" s="3"/>
      <c r="CQU3" s="3"/>
      <c r="CQV3" s="4"/>
      <c r="CQW3" s="6"/>
      <c r="CQX3" s="2"/>
      <c r="CQY3" s="2"/>
      <c r="CQZ3" s="95"/>
      <c r="CRA3" s="95"/>
      <c r="CRB3" s="95"/>
      <c r="CRC3" s="3"/>
      <c r="CRD3" s="3"/>
      <c r="CRE3" s="4"/>
      <c r="CRF3" s="6"/>
      <c r="CRG3" s="2"/>
      <c r="CRH3" s="2"/>
      <c r="CRI3" s="95"/>
      <c r="CRJ3" s="95"/>
      <c r="CRK3" s="95"/>
      <c r="CRL3" s="3"/>
      <c r="CRM3" s="3"/>
      <c r="CRN3" s="4"/>
      <c r="CRO3" s="6"/>
      <c r="CRP3" s="2"/>
      <c r="CRQ3" s="2"/>
      <c r="CRR3" s="95"/>
      <c r="CRS3" s="95"/>
      <c r="CRT3" s="95"/>
      <c r="CRU3" s="3"/>
      <c r="CRV3" s="3"/>
      <c r="CRW3" s="4"/>
      <c r="CRX3" s="6"/>
      <c r="CRY3" s="2"/>
      <c r="CRZ3" s="2"/>
      <c r="CSA3" s="95"/>
      <c r="CSB3" s="95"/>
      <c r="CSC3" s="95"/>
      <c r="CSD3" s="3"/>
      <c r="CSE3" s="3"/>
      <c r="CSF3" s="4"/>
      <c r="CSG3" s="6"/>
      <c r="CSH3" s="2"/>
      <c r="CSI3" s="2"/>
      <c r="CSJ3" s="95"/>
      <c r="CSK3" s="95"/>
      <c r="CSL3" s="95"/>
      <c r="CSM3" s="3"/>
      <c r="CSN3" s="3"/>
      <c r="CSO3" s="4"/>
      <c r="CSP3" s="6"/>
      <c r="CSQ3" s="2"/>
      <c r="CSR3" s="2"/>
      <c r="CSS3" s="95"/>
      <c r="CST3" s="95"/>
      <c r="CSU3" s="95"/>
      <c r="CSV3" s="3"/>
      <c r="CSW3" s="3"/>
      <c r="CSX3" s="4"/>
      <c r="CSY3" s="6"/>
      <c r="CSZ3" s="2"/>
      <c r="CTA3" s="2"/>
      <c r="CTB3" s="95"/>
      <c r="CTC3" s="95"/>
      <c r="CTD3" s="95"/>
      <c r="CTE3" s="3"/>
      <c r="CTF3" s="3"/>
      <c r="CTG3" s="4"/>
      <c r="CTH3" s="6"/>
      <c r="CTI3" s="2"/>
      <c r="CTJ3" s="2"/>
      <c r="CTK3" s="95"/>
      <c r="CTL3" s="95"/>
      <c r="CTM3" s="95"/>
      <c r="CTN3" s="3"/>
      <c r="CTO3" s="3"/>
      <c r="CTP3" s="4"/>
      <c r="CTQ3" s="6"/>
      <c r="CTR3" s="2"/>
      <c r="CTS3" s="2"/>
      <c r="CTT3" s="95"/>
      <c r="CTU3" s="95"/>
      <c r="CTV3" s="95"/>
      <c r="CTW3" s="3"/>
      <c r="CTX3" s="3"/>
      <c r="CTY3" s="4"/>
      <c r="CTZ3" s="6"/>
      <c r="CUA3" s="2"/>
      <c r="CUB3" s="2"/>
      <c r="CUC3" s="95"/>
      <c r="CUD3" s="95"/>
      <c r="CUE3" s="95"/>
      <c r="CUF3" s="3"/>
      <c r="CUG3" s="3"/>
      <c r="CUH3" s="4"/>
      <c r="CUI3" s="6"/>
      <c r="CUJ3" s="2"/>
      <c r="CUK3" s="2"/>
      <c r="CUL3" s="95"/>
      <c r="CUM3" s="95"/>
      <c r="CUN3" s="95"/>
      <c r="CUO3" s="3"/>
      <c r="CUP3" s="3"/>
      <c r="CUQ3" s="4"/>
      <c r="CUR3" s="6"/>
      <c r="CUS3" s="2"/>
      <c r="CUT3" s="2"/>
      <c r="CUU3" s="95"/>
      <c r="CUV3" s="95"/>
      <c r="CUW3" s="95"/>
      <c r="CUX3" s="3"/>
      <c r="CUY3" s="3"/>
      <c r="CUZ3" s="4"/>
      <c r="CVA3" s="6"/>
      <c r="CVB3" s="2"/>
      <c r="CVC3" s="2"/>
      <c r="CVD3" s="95"/>
      <c r="CVE3" s="95"/>
      <c r="CVF3" s="95"/>
      <c r="CVG3" s="3"/>
      <c r="CVH3" s="3"/>
      <c r="CVI3" s="4"/>
      <c r="CVJ3" s="6"/>
      <c r="CVK3" s="2"/>
      <c r="CVL3" s="2"/>
      <c r="CVM3" s="95"/>
      <c r="CVN3" s="95"/>
      <c r="CVO3" s="95"/>
      <c r="CVP3" s="3"/>
      <c r="CVQ3" s="3"/>
      <c r="CVR3" s="4"/>
      <c r="CVS3" s="6"/>
      <c r="CVT3" s="2"/>
      <c r="CVU3" s="2"/>
      <c r="CVV3" s="95"/>
      <c r="CVW3" s="95"/>
      <c r="CVX3" s="95"/>
      <c r="CVY3" s="3"/>
      <c r="CVZ3" s="3"/>
      <c r="CWA3" s="4"/>
      <c r="CWB3" s="6"/>
      <c r="CWC3" s="2"/>
      <c r="CWD3" s="2"/>
      <c r="CWE3" s="95"/>
      <c r="CWF3" s="95"/>
      <c r="CWG3" s="95"/>
      <c r="CWH3" s="3"/>
      <c r="CWI3" s="3"/>
      <c r="CWJ3" s="4"/>
      <c r="CWK3" s="6"/>
      <c r="CWL3" s="2"/>
      <c r="CWM3" s="2"/>
      <c r="CWN3" s="95"/>
      <c r="CWO3" s="95"/>
      <c r="CWP3" s="95"/>
      <c r="CWQ3" s="3"/>
      <c r="CWR3" s="3"/>
      <c r="CWS3" s="4"/>
      <c r="CWT3" s="6"/>
      <c r="CWU3" s="2"/>
      <c r="CWV3" s="2"/>
      <c r="CWW3" s="95"/>
      <c r="CWX3" s="95"/>
      <c r="CWY3" s="95"/>
      <c r="CWZ3" s="3"/>
      <c r="CXA3" s="3"/>
      <c r="CXB3" s="4"/>
      <c r="CXC3" s="6"/>
      <c r="CXD3" s="2"/>
      <c r="CXE3" s="2"/>
      <c r="CXF3" s="95"/>
      <c r="CXG3" s="95"/>
      <c r="CXH3" s="95"/>
      <c r="CXI3" s="3"/>
      <c r="CXJ3" s="3"/>
      <c r="CXK3" s="4"/>
      <c r="CXL3" s="6"/>
      <c r="CXM3" s="2"/>
      <c r="CXN3" s="2"/>
      <c r="CXO3" s="95"/>
      <c r="CXP3" s="95"/>
      <c r="CXQ3" s="95"/>
      <c r="CXR3" s="3"/>
      <c r="CXS3" s="3"/>
      <c r="CXT3" s="4"/>
      <c r="CXU3" s="6"/>
      <c r="CXV3" s="2"/>
      <c r="CXW3" s="2"/>
      <c r="CXX3" s="95"/>
      <c r="CXY3" s="95"/>
      <c r="CXZ3" s="95"/>
      <c r="CYA3" s="3"/>
      <c r="CYB3" s="3"/>
      <c r="CYC3" s="4"/>
      <c r="CYD3" s="6"/>
      <c r="CYE3" s="2"/>
      <c r="CYF3" s="2"/>
      <c r="CYG3" s="95"/>
      <c r="CYH3" s="95"/>
      <c r="CYI3" s="95"/>
      <c r="CYJ3" s="3"/>
      <c r="CYK3" s="3"/>
      <c r="CYL3" s="4"/>
      <c r="CYM3" s="6"/>
      <c r="CYN3" s="2"/>
      <c r="CYO3" s="2"/>
      <c r="CYP3" s="95"/>
      <c r="CYQ3" s="95"/>
      <c r="CYR3" s="95"/>
      <c r="CYS3" s="3"/>
      <c r="CYT3" s="3"/>
      <c r="CYU3" s="4"/>
      <c r="CYV3" s="6"/>
      <c r="CYW3" s="2"/>
      <c r="CYX3" s="2"/>
      <c r="CYY3" s="95"/>
      <c r="CYZ3" s="95"/>
      <c r="CZA3" s="95"/>
      <c r="CZB3" s="3"/>
      <c r="CZC3" s="3"/>
      <c r="CZD3" s="4"/>
      <c r="CZE3" s="6"/>
      <c r="CZF3" s="2"/>
      <c r="CZG3" s="2"/>
      <c r="CZH3" s="95"/>
      <c r="CZI3" s="95"/>
      <c r="CZJ3" s="95"/>
      <c r="CZK3" s="3"/>
      <c r="CZL3" s="3"/>
      <c r="CZM3" s="4"/>
      <c r="CZN3" s="6"/>
      <c r="CZO3" s="2"/>
      <c r="CZP3" s="2"/>
      <c r="CZQ3" s="95"/>
      <c r="CZR3" s="95"/>
      <c r="CZS3" s="95"/>
      <c r="CZT3" s="3"/>
      <c r="CZU3" s="3"/>
      <c r="CZV3" s="4"/>
      <c r="CZW3" s="6"/>
      <c r="CZX3" s="2"/>
      <c r="CZY3" s="2"/>
      <c r="CZZ3" s="95"/>
      <c r="DAA3" s="95"/>
      <c r="DAB3" s="95"/>
      <c r="DAC3" s="3"/>
      <c r="DAD3" s="3"/>
      <c r="DAE3" s="4"/>
      <c r="DAF3" s="6"/>
      <c r="DAG3" s="2"/>
      <c r="DAH3" s="2"/>
      <c r="DAI3" s="95"/>
      <c r="DAJ3" s="95"/>
      <c r="DAK3" s="95"/>
      <c r="DAL3" s="3"/>
      <c r="DAM3" s="3"/>
      <c r="DAN3" s="4"/>
      <c r="DAO3" s="6"/>
      <c r="DAP3" s="2"/>
      <c r="DAQ3" s="2"/>
      <c r="DAR3" s="95"/>
      <c r="DAS3" s="95"/>
      <c r="DAT3" s="95"/>
      <c r="DAU3" s="3"/>
      <c r="DAV3" s="3"/>
      <c r="DAW3" s="4"/>
      <c r="DAX3" s="6"/>
      <c r="DAY3" s="2"/>
      <c r="DAZ3" s="2"/>
      <c r="DBA3" s="95"/>
      <c r="DBB3" s="95"/>
      <c r="DBC3" s="95"/>
      <c r="DBD3" s="3"/>
      <c r="DBE3" s="3"/>
      <c r="DBF3" s="4"/>
      <c r="DBG3" s="6"/>
      <c r="DBH3" s="2"/>
      <c r="DBI3" s="2"/>
      <c r="DBJ3" s="95"/>
      <c r="DBK3" s="95"/>
      <c r="DBL3" s="95"/>
      <c r="DBM3" s="3"/>
      <c r="DBN3" s="3"/>
      <c r="DBO3" s="4"/>
      <c r="DBP3" s="6"/>
      <c r="DBQ3" s="2"/>
      <c r="DBR3" s="2"/>
      <c r="DBS3" s="95"/>
      <c r="DBT3" s="95"/>
      <c r="DBU3" s="95"/>
      <c r="DBV3" s="3"/>
      <c r="DBW3" s="3"/>
      <c r="DBX3" s="4"/>
      <c r="DBY3" s="6"/>
      <c r="DBZ3" s="2"/>
      <c r="DCA3" s="2"/>
      <c r="DCB3" s="95"/>
      <c r="DCC3" s="95"/>
      <c r="DCD3" s="95"/>
      <c r="DCE3" s="3"/>
      <c r="DCF3" s="3"/>
      <c r="DCG3" s="4"/>
      <c r="DCH3" s="6"/>
      <c r="DCI3" s="2"/>
      <c r="DCJ3" s="2"/>
      <c r="DCK3" s="95"/>
      <c r="DCL3" s="95"/>
      <c r="DCM3" s="95"/>
      <c r="DCN3" s="3"/>
      <c r="DCO3" s="3"/>
      <c r="DCP3" s="4"/>
      <c r="DCQ3" s="6"/>
      <c r="DCR3" s="2"/>
      <c r="DCS3" s="2"/>
      <c r="DCT3" s="95"/>
      <c r="DCU3" s="95"/>
      <c r="DCV3" s="95"/>
      <c r="DCW3" s="3"/>
      <c r="DCX3" s="3"/>
      <c r="DCY3" s="4"/>
      <c r="DCZ3" s="6"/>
      <c r="DDA3" s="2"/>
      <c r="DDB3" s="2"/>
      <c r="DDC3" s="95"/>
      <c r="DDD3" s="95"/>
      <c r="DDE3" s="95"/>
      <c r="DDF3" s="3"/>
      <c r="DDG3" s="3"/>
      <c r="DDH3" s="4"/>
      <c r="DDI3" s="6"/>
      <c r="DDJ3" s="2"/>
      <c r="DDK3" s="2"/>
      <c r="DDL3" s="95"/>
      <c r="DDM3" s="95"/>
      <c r="DDN3" s="95"/>
      <c r="DDO3" s="3"/>
      <c r="DDP3" s="3"/>
      <c r="DDQ3" s="4"/>
      <c r="DDR3" s="6"/>
      <c r="DDS3" s="2"/>
      <c r="DDT3" s="2"/>
      <c r="DDU3" s="95"/>
      <c r="DDV3" s="95"/>
      <c r="DDW3" s="95"/>
      <c r="DDX3" s="3"/>
      <c r="DDY3" s="3"/>
      <c r="DDZ3" s="4"/>
      <c r="DEA3" s="6"/>
      <c r="DEB3" s="2"/>
      <c r="DEC3" s="2"/>
      <c r="DED3" s="95"/>
      <c r="DEE3" s="95"/>
      <c r="DEF3" s="95"/>
      <c r="DEG3" s="3"/>
      <c r="DEH3" s="3"/>
      <c r="DEI3" s="4"/>
      <c r="DEJ3" s="6"/>
      <c r="DEK3" s="2"/>
      <c r="DEL3" s="2"/>
      <c r="DEM3" s="95"/>
      <c r="DEN3" s="95"/>
      <c r="DEO3" s="95"/>
      <c r="DEP3" s="3"/>
      <c r="DEQ3" s="3"/>
      <c r="DER3" s="4"/>
      <c r="DES3" s="6"/>
      <c r="DET3" s="2"/>
      <c r="DEU3" s="2"/>
      <c r="DEV3" s="95"/>
      <c r="DEW3" s="95"/>
      <c r="DEX3" s="95"/>
      <c r="DEY3" s="3"/>
      <c r="DEZ3" s="3"/>
      <c r="DFA3" s="4"/>
      <c r="DFB3" s="6"/>
      <c r="DFC3" s="2"/>
      <c r="DFD3" s="2"/>
      <c r="DFE3" s="95"/>
      <c r="DFF3" s="95"/>
      <c r="DFG3" s="95"/>
      <c r="DFH3" s="3"/>
      <c r="DFI3" s="3"/>
      <c r="DFJ3" s="4"/>
      <c r="DFK3" s="6"/>
      <c r="DFL3" s="2"/>
      <c r="DFM3" s="2"/>
      <c r="DFN3" s="95"/>
      <c r="DFO3" s="95"/>
      <c r="DFP3" s="95"/>
      <c r="DFQ3" s="3"/>
      <c r="DFR3" s="3"/>
      <c r="DFS3" s="4"/>
      <c r="DFT3" s="6"/>
      <c r="DFU3" s="2"/>
      <c r="DFV3" s="2"/>
      <c r="DFW3" s="95"/>
      <c r="DFX3" s="95"/>
      <c r="DFY3" s="95"/>
      <c r="DFZ3" s="3"/>
      <c r="DGA3" s="3"/>
      <c r="DGB3" s="4"/>
      <c r="DGC3" s="6"/>
      <c r="DGD3" s="2"/>
      <c r="DGE3" s="2"/>
      <c r="DGF3" s="95"/>
      <c r="DGG3" s="95"/>
      <c r="DGH3" s="95"/>
      <c r="DGI3" s="3"/>
      <c r="DGJ3" s="3"/>
      <c r="DGK3" s="4"/>
      <c r="DGL3" s="6"/>
      <c r="DGM3" s="2"/>
      <c r="DGN3" s="2"/>
      <c r="DGO3" s="95"/>
      <c r="DGP3" s="95"/>
      <c r="DGQ3" s="95"/>
      <c r="DGR3" s="3"/>
      <c r="DGS3" s="3"/>
      <c r="DGT3" s="4"/>
      <c r="DGU3" s="6"/>
      <c r="DGV3" s="2"/>
      <c r="DGW3" s="2"/>
      <c r="DGX3" s="95"/>
      <c r="DGY3" s="95"/>
      <c r="DGZ3" s="95"/>
      <c r="DHA3" s="3"/>
      <c r="DHB3" s="3"/>
      <c r="DHC3" s="4"/>
      <c r="DHD3" s="6"/>
      <c r="DHE3" s="2"/>
      <c r="DHF3" s="2"/>
      <c r="DHG3" s="95"/>
      <c r="DHH3" s="95"/>
      <c r="DHI3" s="95"/>
      <c r="DHJ3" s="3"/>
      <c r="DHK3" s="3"/>
      <c r="DHL3" s="4"/>
      <c r="DHM3" s="6"/>
      <c r="DHN3" s="2"/>
      <c r="DHO3" s="2"/>
      <c r="DHP3" s="95"/>
      <c r="DHQ3" s="95"/>
      <c r="DHR3" s="95"/>
      <c r="DHS3" s="3"/>
      <c r="DHT3" s="3"/>
      <c r="DHU3" s="4"/>
      <c r="DHV3" s="6"/>
      <c r="DHW3" s="2"/>
      <c r="DHX3" s="2"/>
      <c r="DHY3" s="95"/>
      <c r="DHZ3" s="95"/>
      <c r="DIA3" s="95"/>
      <c r="DIB3" s="3"/>
      <c r="DIC3" s="3"/>
      <c r="DID3" s="4"/>
      <c r="DIE3" s="6"/>
      <c r="DIF3" s="2"/>
      <c r="DIG3" s="2"/>
      <c r="DIH3" s="95"/>
      <c r="DII3" s="95"/>
      <c r="DIJ3" s="95"/>
      <c r="DIK3" s="3"/>
      <c r="DIL3" s="3"/>
      <c r="DIM3" s="4"/>
      <c r="DIN3" s="6"/>
      <c r="DIO3" s="2"/>
      <c r="DIP3" s="2"/>
      <c r="DIQ3" s="95"/>
      <c r="DIR3" s="95"/>
      <c r="DIS3" s="95"/>
      <c r="DIT3" s="3"/>
      <c r="DIU3" s="3"/>
      <c r="DIV3" s="4"/>
      <c r="DIW3" s="6"/>
      <c r="DIX3" s="2"/>
      <c r="DIY3" s="2"/>
      <c r="DIZ3" s="95"/>
      <c r="DJA3" s="95"/>
      <c r="DJB3" s="95"/>
      <c r="DJC3" s="3"/>
      <c r="DJD3" s="3"/>
      <c r="DJE3" s="4"/>
      <c r="DJF3" s="6"/>
      <c r="DJG3" s="2"/>
      <c r="DJH3" s="2"/>
      <c r="DJI3" s="95"/>
      <c r="DJJ3" s="95"/>
      <c r="DJK3" s="95"/>
      <c r="DJL3" s="3"/>
      <c r="DJM3" s="3"/>
      <c r="DJN3" s="4"/>
      <c r="DJO3" s="6"/>
      <c r="DJP3" s="2"/>
      <c r="DJQ3" s="2"/>
      <c r="DJR3" s="95"/>
      <c r="DJS3" s="95"/>
      <c r="DJT3" s="95"/>
      <c r="DJU3" s="3"/>
      <c r="DJV3" s="3"/>
      <c r="DJW3" s="4"/>
      <c r="DJX3" s="6"/>
      <c r="DJY3" s="2"/>
      <c r="DJZ3" s="2"/>
      <c r="DKA3" s="95"/>
      <c r="DKB3" s="95"/>
      <c r="DKC3" s="95"/>
      <c r="DKD3" s="3"/>
      <c r="DKE3" s="3"/>
      <c r="DKF3" s="4"/>
      <c r="DKG3" s="6"/>
      <c r="DKH3" s="2"/>
      <c r="DKI3" s="2"/>
      <c r="DKJ3" s="95"/>
      <c r="DKK3" s="95"/>
      <c r="DKL3" s="95"/>
      <c r="DKM3" s="3"/>
      <c r="DKN3" s="3"/>
      <c r="DKO3" s="4"/>
      <c r="DKP3" s="6"/>
      <c r="DKQ3" s="2"/>
      <c r="DKR3" s="2"/>
      <c r="DKS3" s="95"/>
      <c r="DKT3" s="95"/>
      <c r="DKU3" s="95"/>
      <c r="DKV3" s="3"/>
      <c r="DKW3" s="3"/>
      <c r="DKX3" s="4"/>
      <c r="DKY3" s="6"/>
      <c r="DKZ3" s="2"/>
      <c r="DLA3" s="2"/>
      <c r="DLB3" s="95"/>
      <c r="DLC3" s="95"/>
      <c r="DLD3" s="95"/>
      <c r="DLE3" s="3"/>
      <c r="DLF3" s="3"/>
      <c r="DLG3" s="4"/>
      <c r="DLH3" s="6"/>
      <c r="DLI3" s="2"/>
      <c r="DLJ3" s="2"/>
      <c r="DLK3" s="95"/>
      <c r="DLL3" s="95"/>
      <c r="DLM3" s="95"/>
      <c r="DLN3" s="3"/>
      <c r="DLO3" s="3"/>
      <c r="DLP3" s="4"/>
      <c r="DLQ3" s="6"/>
      <c r="DLR3" s="2"/>
      <c r="DLS3" s="2"/>
      <c r="DLT3" s="95"/>
      <c r="DLU3" s="95"/>
      <c r="DLV3" s="95"/>
      <c r="DLW3" s="3"/>
      <c r="DLX3" s="3"/>
      <c r="DLY3" s="4"/>
      <c r="DLZ3" s="6"/>
      <c r="DMA3" s="2"/>
      <c r="DMB3" s="2"/>
      <c r="DMC3" s="95"/>
      <c r="DMD3" s="95"/>
      <c r="DME3" s="95"/>
      <c r="DMF3" s="3"/>
      <c r="DMG3" s="3"/>
      <c r="DMH3" s="4"/>
      <c r="DMI3" s="6"/>
      <c r="DMJ3" s="2"/>
      <c r="DMK3" s="2"/>
      <c r="DML3" s="95"/>
      <c r="DMM3" s="95"/>
      <c r="DMN3" s="95"/>
      <c r="DMO3" s="3"/>
      <c r="DMP3" s="3"/>
      <c r="DMQ3" s="4"/>
      <c r="DMR3" s="6"/>
      <c r="DMS3" s="2"/>
      <c r="DMT3" s="2"/>
      <c r="DMU3" s="95"/>
      <c r="DMV3" s="95"/>
      <c r="DMW3" s="95"/>
      <c r="DMX3" s="3"/>
      <c r="DMY3" s="3"/>
      <c r="DMZ3" s="4"/>
      <c r="DNA3" s="6"/>
      <c r="DNB3" s="2"/>
      <c r="DNC3" s="2"/>
      <c r="DND3" s="95"/>
      <c r="DNE3" s="95"/>
      <c r="DNF3" s="95"/>
      <c r="DNG3" s="3"/>
      <c r="DNH3" s="3"/>
      <c r="DNI3" s="4"/>
      <c r="DNJ3" s="6"/>
      <c r="DNK3" s="2"/>
      <c r="DNL3" s="2"/>
      <c r="DNM3" s="95"/>
      <c r="DNN3" s="95"/>
      <c r="DNO3" s="95"/>
      <c r="DNP3" s="3"/>
      <c r="DNQ3" s="3"/>
      <c r="DNR3" s="4"/>
      <c r="DNS3" s="6"/>
      <c r="DNT3" s="2"/>
      <c r="DNU3" s="2"/>
      <c r="DNV3" s="95"/>
      <c r="DNW3" s="95"/>
      <c r="DNX3" s="95"/>
      <c r="DNY3" s="3"/>
      <c r="DNZ3" s="3"/>
      <c r="DOA3" s="4"/>
      <c r="DOB3" s="6"/>
      <c r="DOC3" s="2"/>
      <c r="DOD3" s="2"/>
      <c r="DOE3" s="95"/>
      <c r="DOF3" s="95"/>
      <c r="DOG3" s="95"/>
      <c r="DOH3" s="3"/>
      <c r="DOI3" s="3"/>
      <c r="DOJ3" s="4"/>
      <c r="DOK3" s="6"/>
      <c r="DOL3" s="2"/>
      <c r="DOM3" s="2"/>
      <c r="DON3" s="95"/>
      <c r="DOO3" s="95"/>
      <c r="DOP3" s="95"/>
      <c r="DOQ3" s="3"/>
      <c r="DOR3" s="3"/>
      <c r="DOS3" s="4"/>
      <c r="DOT3" s="6"/>
      <c r="DOU3" s="2"/>
      <c r="DOV3" s="2"/>
      <c r="DOW3" s="95"/>
      <c r="DOX3" s="95"/>
      <c r="DOY3" s="95"/>
      <c r="DOZ3" s="3"/>
      <c r="DPA3" s="3"/>
      <c r="DPB3" s="4"/>
      <c r="DPC3" s="6"/>
      <c r="DPD3" s="2"/>
      <c r="DPE3" s="2"/>
      <c r="DPF3" s="95"/>
      <c r="DPG3" s="95"/>
      <c r="DPH3" s="95"/>
      <c r="DPI3" s="3"/>
      <c r="DPJ3" s="3"/>
      <c r="DPK3" s="4"/>
      <c r="DPL3" s="6"/>
      <c r="DPM3" s="2"/>
      <c r="DPN3" s="2"/>
      <c r="DPO3" s="95"/>
      <c r="DPP3" s="95"/>
      <c r="DPQ3" s="95"/>
      <c r="DPR3" s="3"/>
      <c r="DPS3" s="3"/>
      <c r="DPT3" s="4"/>
      <c r="DPU3" s="6"/>
      <c r="DPV3" s="2"/>
      <c r="DPW3" s="2"/>
      <c r="DPX3" s="95"/>
      <c r="DPY3" s="95"/>
      <c r="DPZ3" s="95"/>
      <c r="DQA3" s="3"/>
      <c r="DQB3" s="3"/>
      <c r="DQC3" s="4"/>
      <c r="DQD3" s="6"/>
      <c r="DQE3" s="2"/>
      <c r="DQF3" s="2"/>
      <c r="DQG3" s="95"/>
      <c r="DQH3" s="95"/>
      <c r="DQI3" s="95"/>
      <c r="DQJ3" s="3"/>
      <c r="DQK3" s="3"/>
      <c r="DQL3" s="4"/>
      <c r="DQM3" s="6"/>
      <c r="DQN3" s="2"/>
      <c r="DQO3" s="2"/>
      <c r="DQP3" s="95"/>
      <c r="DQQ3" s="95"/>
      <c r="DQR3" s="95"/>
      <c r="DQS3" s="3"/>
      <c r="DQT3" s="3"/>
      <c r="DQU3" s="4"/>
      <c r="DQV3" s="6"/>
      <c r="DQW3" s="2"/>
      <c r="DQX3" s="2"/>
      <c r="DQY3" s="95"/>
      <c r="DQZ3" s="95"/>
      <c r="DRA3" s="95"/>
      <c r="DRB3" s="3"/>
      <c r="DRC3" s="3"/>
      <c r="DRD3" s="4"/>
      <c r="DRE3" s="6"/>
      <c r="DRF3" s="2"/>
      <c r="DRG3" s="2"/>
      <c r="DRH3" s="95"/>
      <c r="DRI3" s="95"/>
      <c r="DRJ3" s="95"/>
      <c r="DRK3" s="3"/>
      <c r="DRL3" s="3"/>
      <c r="DRM3" s="4"/>
      <c r="DRN3" s="6"/>
      <c r="DRO3" s="2"/>
      <c r="DRP3" s="2"/>
      <c r="DRQ3" s="95"/>
      <c r="DRR3" s="95"/>
      <c r="DRS3" s="95"/>
      <c r="DRT3" s="3"/>
      <c r="DRU3" s="3"/>
      <c r="DRV3" s="4"/>
      <c r="DRW3" s="6"/>
      <c r="DRX3" s="2"/>
      <c r="DRY3" s="2"/>
      <c r="DRZ3" s="95"/>
      <c r="DSA3" s="95"/>
      <c r="DSB3" s="95"/>
      <c r="DSC3" s="3"/>
      <c r="DSD3" s="3"/>
      <c r="DSE3" s="4"/>
      <c r="DSF3" s="6"/>
      <c r="DSG3" s="2"/>
      <c r="DSH3" s="2"/>
      <c r="DSI3" s="95"/>
      <c r="DSJ3" s="95"/>
      <c r="DSK3" s="95"/>
      <c r="DSL3" s="3"/>
      <c r="DSM3" s="3"/>
      <c r="DSN3" s="4"/>
      <c r="DSO3" s="6"/>
      <c r="DSP3" s="2"/>
      <c r="DSQ3" s="2"/>
      <c r="DSR3" s="95"/>
      <c r="DSS3" s="95"/>
      <c r="DST3" s="95"/>
      <c r="DSU3" s="3"/>
      <c r="DSV3" s="3"/>
      <c r="DSW3" s="4"/>
      <c r="DSX3" s="6"/>
      <c r="DSY3" s="2"/>
      <c r="DSZ3" s="2"/>
      <c r="DTA3" s="95"/>
      <c r="DTB3" s="95"/>
      <c r="DTC3" s="95"/>
      <c r="DTD3" s="3"/>
      <c r="DTE3" s="3"/>
      <c r="DTF3" s="4"/>
      <c r="DTG3" s="6"/>
      <c r="DTH3" s="2"/>
      <c r="DTI3" s="2"/>
      <c r="DTJ3" s="95"/>
      <c r="DTK3" s="95"/>
      <c r="DTL3" s="95"/>
      <c r="DTM3" s="3"/>
      <c r="DTN3" s="3"/>
      <c r="DTO3" s="4"/>
      <c r="DTP3" s="6"/>
      <c r="DTQ3" s="2"/>
      <c r="DTR3" s="2"/>
      <c r="DTS3" s="95"/>
      <c r="DTT3" s="95"/>
      <c r="DTU3" s="95"/>
      <c r="DTV3" s="3"/>
      <c r="DTW3" s="3"/>
      <c r="DTX3" s="4"/>
      <c r="DTY3" s="6"/>
      <c r="DTZ3" s="2"/>
      <c r="DUA3" s="2"/>
      <c r="DUB3" s="95"/>
      <c r="DUC3" s="95"/>
      <c r="DUD3" s="95"/>
      <c r="DUE3" s="3"/>
      <c r="DUF3" s="3"/>
      <c r="DUG3" s="4"/>
      <c r="DUH3" s="6"/>
      <c r="DUI3" s="2"/>
      <c r="DUJ3" s="2"/>
      <c r="DUK3" s="95"/>
      <c r="DUL3" s="95"/>
      <c r="DUM3" s="95"/>
      <c r="DUN3" s="3"/>
      <c r="DUO3" s="3"/>
      <c r="DUP3" s="4"/>
      <c r="DUQ3" s="6"/>
      <c r="DUR3" s="2"/>
      <c r="DUS3" s="2"/>
      <c r="DUT3" s="95"/>
      <c r="DUU3" s="95"/>
      <c r="DUV3" s="95"/>
      <c r="DUW3" s="3"/>
      <c r="DUX3" s="3"/>
      <c r="DUY3" s="4"/>
      <c r="DUZ3" s="6"/>
      <c r="DVA3" s="2"/>
      <c r="DVB3" s="2"/>
      <c r="DVC3" s="95"/>
      <c r="DVD3" s="95"/>
      <c r="DVE3" s="95"/>
      <c r="DVF3" s="3"/>
      <c r="DVG3" s="3"/>
      <c r="DVH3" s="4"/>
      <c r="DVI3" s="6"/>
      <c r="DVJ3" s="2"/>
      <c r="DVK3" s="2"/>
      <c r="DVL3" s="95"/>
      <c r="DVM3" s="95"/>
      <c r="DVN3" s="95"/>
      <c r="DVO3" s="3"/>
      <c r="DVP3" s="3"/>
      <c r="DVQ3" s="4"/>
      <c r="DVR3" s="6"/>
      <c r="DVS3" s="2"/>
      <c r="DVT3" s="2"/>
      <c r="DVU3" s="95"/>
      <c r="DVV3" s="95"/>
      <c r="DVW3" s="95"/>
      <c r="DVX3" s="3"/>
      <c r="DVY3" s="3"/>
      <c r="DVZ3" s="4"/>
      <c r="DWA3" s="6"/>
      <c r="DWB3" s="2"/>
      <c r="DWC3" s="2"/>
      <c r="DWD3" s="95"/>
      <c r="DWE3" s="95"/>
      <c r="DWF3" s="95"/>
      <c r="DWG3" s="3"/>
      <c r="DWH3" s="3"/>
      <c r="DWI3" s="4"/>
      <c r="DWJ3" s="6"/>
      <c r="DWK3" s="2"/>
      <c r="DWL3" s="2"/>
      <c r="DWM3" s="95"/>
      <c r="DWN3" s="95"/>
      <c r="DWO3" s="95"/>
      <c r="DWP3" s="3"/>
      <c r="DWQ3" s="3"/>
      <c r="DWR3" s="4"/>
      <c r="DWS3" s="6"/>
      <c r="DWT3" s="2"/>
      <c r="DWU3" s="2"/>
      <c r="DWV3" s="95"/>
      <c r="DWW3" s="95"/>
      <c r="DWX3" s="95"/>
      <c r="DWY3" s="3"/>
      <c r="DWZ3" s="3"/>
      <c r="DXA3" s="4"/>
      <c r="DXB3" s="6"/>
      <c r="DXC3" s="2"/>
      <c r="DXD3" s="2"/>
      <c r="DXE3" s="95"/>
      <c r="DXF3" s="95"/>
      <c r="DXG3" s="95"/>
      <c r="DXH3" s="3"/>
      <c r="DXI3" s="3"/>
      <c r="DXJ3" s="4"/>
      <c r="DXK3" s="6"/>
      <c r="DXL3" s="2"/>
      <c r="DXM3" s="2"/>
      <c r="DXN3" s="95"/>
      <c r="DXO3" s="95"/>
      <c r="DXP3" s="95"/>
      <c r="DXQ3" s="3"/>
      <c r="DXR3" s="3"/>
      <c r="DXS3" s="4"/>
      <c r="DXT3" s="6"/>
      <c r="DXU3" s="2"/>
      <c r="DXV3" s="2"/>
      <c r="DXW3" s="95"/>
      <c r="DXX3" s="95"/>
      <c r="DXY3" s="95"/>
      <c r="DXZ3" s="3"/>
      <c r="DYA3" s="3"/>
      <c r="DYB3" s="4"/>
      <c r="DYC3" s="6"/>
      <c r="DYD3" s="2"/>
      <c r="DYE3" s="2"/>
      <c r="DYF3" s="95"/>
      <c r="DYG3" s="95"/>
      <c r="DYH3" s="95"/>
      <c r="DYI3" s="3"/>
      <c r="DYJ3" s="3"/>
      <c r="DYK3" s="4"/>
      <c r="DYL3" s="6"/>
      <c r="DYM3" s="2"/>
      <c r="DYN3" s="2"/>
      <c r="DYO3" s="95"/>
      <c r="DYP3" s="95"/>
      <c r="DYQ3" s="95"/>
      <c r="DYR3" s="3"/>
      <c r="DYS3" s="3"/>
      <c r="DYT3" s="4"/>
      <c r="DYU3" s="6"/>
      <c r="DYV3" s="2"/>
      <c r="DYW3" s="2"/>
      <c r="DYX3" s="95"/>
      <c r="DYY3" s="95"/>
      <c r="DYZ3" s="95"/>
      <c r="DZA3" s="3"/>
      <c r="DZB3" s="3"/>
      <c r="DZC3" s="4"/>
      <c r="DZD3" s="6"/>
      <c r="DZE3" s="2"/>
      <c r="DZF3" s="2"/>
      <c r="DZG3" s="95"/>
      <c r="DZH3" s="95"/>
      <c r="DZI3" s="95"/>
      <c r="DZJ3" s="3"/>
      <c r="DZK3" s="3"/>
      <c r="DZL3" s="4"/>
      <c r="DZM3" s="6"/>
      <c r="DZN3" s="2"/>
      <c r="DZO3" s="2"/>
      <c r="DZP3" s="95"/>
      <c r="DZQ3" s="95"/>
      <c r="DZR3" s="95"/>
      <c r="DZS3" s="3"/>
      <c r="DZT3" s="3"/>
      <c r="DZU3" s="4"/>
      <c r="DZV3" s="6"/>
      <c r="DZW3" s="2"/>
      <c r="DZX3" s="2"/>
      <c r="DZY3" s="95"/>
      <c r="DZZ3" s="95"/>
      <c r="EAA3" s="95"/>
      <c r="EAB3" s="3"/>
      <c r="EAC3" s="3"/>
      <c r="EAD3" s="4"/>
      <c r="EAE3" s="6"/>
      <c r="EAF3" s="2"/>
      <c r="EAG3" s="2"/>
      <c r="EAH3" s="95"/>
      <c r="EAI3" s="95"/>
      <c r="EAJ3" s="95"/>
      <c r="EAK3" s="3"/>
      <c r="EAL3" s="3"/>
      <c r="EAM3" s="4"/>
      <c r="EAN3" s="6"/>
      <c r="EAO3" s="2"/>
      <c r="EAP3" s="2"/>
      <c r="EAQ3" s="95"/>
      <c r="EAR3" s="95"/>
      <c r="EAS3" s="95"/>
      <c r="EAT3" s="3"/>
      <c r="EAU3" s="3"/>
      <c r="EAV3" s="4"/>
      <c r="EAW3" s="6"/>
      <c r="EAX3" s="2"/>
      <c r="EAY3" s="2"/>
      <c r="EAZ3" s="95"/>
      <c r="EBA3" s="95"/>
      <c r="EBB3" s="95"/>
      <c r="EBC3" s="3"/>
      <c r="EBD3" s="3"/>
      <c r="EBE3" s="4"/>
      <c r="EBF3" s="6"/>
      <c r="EBG3" s="2"/>
      <c r="EBH3" s="2"/>
      <c r="EBI3" s="95"/>
      <c r="EBJ3" s="95"/>
      <c r="EBK3" s="95"/>
      <c r="EBL3" s="3"/>
      <c r="EBM3" s="3"/>
      <c r="EBN3" s="4"/>
      <c r="EBO3" s="6"/>
      <c r="EBP3" s="2"/>
      <c r="EBQ3" s="2"/>
      <c r="EBR3" s="95"/>
      <c r="EBS3" s="95"/>
      <c r="EBT3" s="95"/>
      <c r="EBU3" s="3"/>
      <c r="EBV3" s="3"/>
      <c r="EBW3" s="4"/>
      <c r="EBX3" s="6"/>
      <c r="EBY3" s="2"/>
      <c r="EBZ3" s="2"/>
      <c r="ECA3" s="95"/>
      <c r="ECB3" s="95"/>
      <c r="ECC3" s="95"/>
      <c r="ECD3" s="3"/>
      <c r="ECE3" s="3"/>
      <c r="ECF3" s="4"/>
      <c r="ECG3" s="6"/>
      <c r="ECH3" s="2"/>
      <c r="ECI3" s="2"/>
      <c r="ECJ3" s="95"/>
      <c r="ECK3" s="95"/>
      <c r="ECL3" s="95"/>
      <c r="ECM3" s="3"/>
      <c r="ECN3" s="3"/>
      <c r="ECO3" s="4"/>
      <c r="ECP3" s="6"/>
      <c r="ECQ3" s="2"/>
      <c r="ECR3" s="2"/>
      <c r="ECS3" s="95"/>
      <c r="ECT3" s="95"/>
      <c r="ECU3" s="95"/>
      <c r="ECV3" s="3"/>
      <c r="ECW3" s="3"/>
      <c r="ECX3" s="4"/>
      <c r="ECY3" s="6"/>
      <c r="ECZ3" s="2"/>
      <c r="EDA3" s="2"/>
      <c r="EDB3" s="95"/>
      <c r="EDC3" s="95"/>
      <c r="EDD3" s="95"/>
      <c r="EDE3" s="3"/>
      <c r="EDF3" s="3"/>
      <c r="EDG3" s="4"/>
      <c r="EDH3" s="6"/>
      <c r="EDI3" s="2"/>
      <c r="EDJ3" s="2"/>
      <c r="EDK3" s="95"/>
      <c r="EDL3" s="95"/>
      <c r="EDM3" s="95"/>
      <c r="EDN3" s="3"/>
      <c r="EDO3" s="3"/>
      <c r="EDP3" s="4"/>
      <c r="EDQ3" s="6"/>
      <c r="EDR3" s="2"/>
      <c r="EDS3" s="2"/>
      <c r="EDT3" s="95"/>
      <c r="EDU3" s="95"/>
      <c r="EDV3" s="95"/>
      <c r="EDW3" s="3"/>
      <c r="EDX3" s="3"/>
      <c r="EDY3" s="4"/>
      <c r="EDZ3" s="6"/>
      <c r="EEA3" s="2"/>
      <c r="EEB3" s="2"/>
      <c r="EEC3" s="95"/>
      <c r="EED3" s="95"/>
      <c r="EEE3" s="95"/>
      <c r="EEF3" s="3"/>
      <c r="EEG3" s="3"/>
      <c r="EEH3" s="4"/>
      <c r="EEI3" s="6"/>
      <c r="EEJ3" s="2"/>
      <c r="EEK3" s="2"/>
      <c r="EEL3" s="95"/>
      <c r="EEM3" s="95"/>
      <c r="EEN3" s="95"/>
      <c r="EEO3" s="3"/>
      <c r="EEP3" s="3"/>
      <c r="EEQ3" s="4"/>
      <c r="EER3" s="6"/>
      <c r="EES3" s="2"/>
      <c r="EET3" s="2"/>
      <c r="EEU3" s="95"/>
      <c r="EEV3" s="95"/>
      <c r="EEW3" s="95"/>
      <c r="EEX3" s="3"/>
      <c r="EEY3" s="3"/>
      <c r="EEZ3" s="4"/>
      <c r="EFA3" s="6"/>
      <c r="EFB3" s="2"/>
      <c r="EFC3" s="2"/>
      <c r="EFD3" s="95"/>
      <c r="EFE3" s="95"/>
      <c r="EFF3" s="95"/>
      <c r="EFG3" s="3"/>
      <c r="EFH3" s="3"/>
      <c r="EFI3" s="4"/>
      <c r="EFJ3" s="6"/>
      <c r="EFK3" s="2"/>
      <c r="EFL3" s="2"/>
      <c r="EFM3" s="95"/>
      <c r="EFN3" s="95"/>
      <c r="EFO3" s="95"/>
      <c r="EFP3" s="3"/>
      <c r="EFQ3" s="3"/>
      <c r="EFR3" s="4"/>
      <c r="EFS3" s="6"/>
      <c r="EFT3" s="2"/>
      <c r="EFU3" s="2"/>
      <c r="EFV3" s="95"/>
      <c r="EFW3" s="95"/>
      <c r="EFX3" s="95"/>
      <c r="EFY3" s="3"/>
      <c r="EFZ3" s="3"/>
      <c r="EGA3" s="4"/>
      <c r="EGB3" s="6"/>
      <c r="EGC3" s="2"/>
      <c r="EGD3" s="2"/>
      <c r="EGE3" s="95"/>
      <c r="EGF3" s="95"/>
      <c r="EGG3" s="95"/>
      <c r="EGH3" s="3"/>
      <c r="EGI3" s="3"/>
      <c r="EGJ3" s="4"/>
      <c r="EGK3" s="6"/>
      <c r="EGL3" s="2"/>
      <c r="EGM3" s="2"/>
      <c r="EGN3" s="95"/>
      <c r="EGO3" s="95"/>
      <c r="EGP3" s="95"/>
      <c r="EGQ3" s="3"/>
      <c r="EGR3" s="3"/>
      <c r="EGS3" s="4"/>
      <c r="EGT3" s="6"/>
      <c r="EGU3" s="2"/>
      <c r="EGV3" s="2"/>
      <c r="EGW3" s="95"/>
      <c r="EGX3" s="95"/>
      <c r="EGY3" s="95"/>
      <c r="EGZ3" s="3"/>
      <c r="EHA3" s="3"/>
      <c r="EHB3" s="4"/>
      <c r="EHC3" s="6"/>
      <c r="EHD3" s="2"/>
      <c r="EHE3" s="2"/>
      <c r="EHF3" s="95"/>
      <c r="EHG3" s="95"/>
      <c r="EHH3" s="95"/>
      <c r="EHI3" s="3"/>
      <c r="EHJ3" s="3"/>
      <c r="EHK3" s="4"/>
      <c r="EHL3" s="6"/>
      <c r="EHM3" s="2"/>
      <c r="EHN3" s="2"/>
      <c r="EHO3" s="95"/>
      <c r="EHP3" s="95"/>
      <c r="EHQ3" s="95"/>
      <c r="EHR3" s="3"/>
      <c r="EHS3" s="3"/>
      <c r="EHT3" s="4"/>
      <c r="EHU3" s="6"/>
      <c r="EHV3" s="2"/>
      <c r="EHW3" s="2"/>
      <c r="EHX3" s="95"/>
      <c r="EHY3" s="95"/>
      <c r="EHZ3" s="95"/>
      <c r="EIA3" s="3"/>
      <c r="EIB3" s="3"/>
      <c r="EIC3" s="4"/>
      <c r="EID3" s="6"/>
      <c r="EIE3" s="2"/>
      <c r="EIF3" s="2"/>
      <c r="EIG3" s="95"/>
      <c r="EIH3" s="95"/>
      <c r="EII3" s="95"/>
      <c r="EIJ3" s="3"/>
      <c r="EIK3" s="3"/>
      <c r="EIL3" s="4"/>
      <c r="EIM3" s="6"/>
      <c r="EIN3" s="2"/>
      <c r="EIO3" s="2"/>
      <c r="EIP3" s="95"/>
      <c r="EIQ3" s="95"/>
      <c r="EIR3" s="95"/>
      <c r="EIS3" s="3"/>
      <c r="EIT3" s="3"/>
      <c r="EIU3" s="4"/>
      <c r="EIV3" s="6"/>
      <c r="EIW3" s="2"/>
      <c r="EIX3" s="2"/>
      <c r="EIY3" s="95"/>
      <c r="EIZ3" s="95"/>
      <c r="EJA3" s="95"/>
      <c r="EJB3" s="3"/>
      <c r="EJC3" s="3"/>
      <c r="EJD3" s="4"/>
      <c r="EJE3" s="6"/>
      <c r="EJF3" s="2"/>
      <c r="EJG3" s="2"/>
      <c r="EJH3" s="95"/>
      <c r="EJI3" s="95"/>
      <c r="EJJ3" s="95"/>
      <c r="EJK3" s="3"/>
      <c r="EJL3" s="3"/>
      <c r="EJM3" s="4"/>
      <c r="EJN3" s="6"/>
      <c r="EJO3" s="2"/>
      <c r="EJP3" s="2"/>
      <c r="EJQ3" s="95"/>
      <c r="EJR3" s="95"/>
      <c r="EJS3" s="95"/>
      <c r="EJT3" s="3"/>
      <c r="EJU3" s="3"/>
      <c r="EJV3" s="4"/>
      <c r="EJW3" s="6"/>
      <c r="EJX3" s="2"/>
      <c r="EJY3" s="2"/>
      <c r="EJZ3" s="95"/>
      <c r="EKA3" s="95"/>
      <c r="EKB3" s="95"/>
      <c r="EKC3" s="3"/>
      <c r="EKD3" s="3"/>
      <c r="EKE3" s="4"/>
      <c r="EKF3" s="6"/>
      <c r="EKG3" s="2"/>
      <c r="EKH3" s="2"/>
      <c r="EKI3" s="95"/>
      <c r="EKJ3" s="95"/>
      <c r="EKK3" s="95"/>
      <c r="EKL3" s="3"/>
      <c r="EKM3" s="3"/>
      <c r="EKN3" s="4"/>
      <c r="EKO3" s="6"/>
      <c r="EKP3" s="2"/>
      <c r="EKQ3" s="2"/>
      <c r="EKR3" s="95"/>
      <c r="EKS3" s="95"/>
      <c r="EKT3" s="95"/>
      <c r="EKU3" s="3"/>
      <c r="EKV3" s="3"/>
      <c r="EKW3" s="4"/>
      <c r="EKX3" s="6"/>
      <c r="EKY3" s="2"/>
      <c r="EKZ3" s="2"/>
      <c r="ELA3" s="95"/>
      <c r="ELB3" s="95"/>
      <c r="ELC3" s="95"/>
      <c r="ELD3" s="3"/>
      <c r="ELE3" s="3"/>
      <c r="ELF3" s="4"/>
      <c r="ELG3" s="6"/>
      <c r="ELH3" s="2"/>
      <c r="ELI3" s="2"/>
      <c r="ELJ3" s="95"/>
      <c r="ELK3" s="95"/>
      <c r="ELL3" s="95"/>
      <c r="ELM3" s="3"/>
      <c r="ELN3" s="3"/>
      <c r="ELO3" s="4"/>
      <c r="ELP3" s="6"/>
      <c r="ELQ3" s="2"/>
      <c r="ELR3" s="2"/>
      <c r="ELS3" s="95"/>
      <c r="ELT3" s="95"/>
      <c r="ELU3" s="95"/>
      <c r="ELV3" s="3"/>
      <c r="ELW3" s="3"/>
      <c r="ELX3" s="4"/>
      <c r="ELY3" s="6"/>
      <c r="ELZ3" s="2"/>
      <c r="EMA3" s="2"/>
      <c r="EMB3" s="95"/>
      <c r="EMC3" s="95"/>
      <c r="EMD3" s="95"/>
      <c r="EME3" s="3"/>
      <c r="EMF3" s="3"/>
      <c r="EMG3" s="4"/>
      <c r="EMH3" s="6"/>
      <c r="EMI3" s="2"/>
      <c r="EMJ3" s="2"/>
      <c r="EMK3" s="95"/>
      <c r="EML3" s="95"/>
      <c r="EMM3" s="95"/>
      <c r="EMN3" s="3"/>
      <c r="EMO3" s="3"/>
      <c r="EMP3" s="4"/>
      <c r="EMQ3" s="6"/>
      <c r="EMR3" s="2"/>
      <c r="EMS3" s="2"/>
      <c r="EMT3" s="95"/>
      <c r="EMU3" s="95"/>
      <c r="EMV3" s="95"/>
      <c r="EMW3" s="3"/>
      <c r="EMX3" s="3"/>
      <c r="EMY3" s="4"/>
      <c r="EMZ3" s="6"/>
      <c r="ENA3" s="2"/>
      <c r="ENB3" s="2"/>
      <c r="ENC3" s="95"/>
      <c r="END3" s="95"/>
      <c r="ENE3" s="95"/>
      <c r="ENF3" s="3"/>
      <c r="ENG3" s="3"/>
      <c r="ENH3" s="4"/>
      <c r="ENI3" s="6"/>
      <c r="ENJ3" s="2"/>
      <c r="ENK3" s="2"/>
      <c r="ENL3" s="95"/>
      <c r="ENM3" s="95"/>
      <c r="ENN3" s="95"/>
      <c r="ENO3" s="3"/>
      <c r="ENP3" s="3"/>
      <c r="ENQ3" s="4"/>
      <c r="ENR3" s="6"/>
      <c r="ENS3" s="2"/>
      <c r="ENT3" s="2"/>
      <c r="ENU3" s="95"/>
      <c r="ENV3" s="95"/>
      <c r="ENW3" s="95"/>
      <c r="ENX3" s="3"/>
      <c r="ENY3" s="3"/>
      <c r="ENZ3" s="4"/>
      <c r="EOA3" s="6"/>
      <c r="EOB3" s="2"/>
      <c r="EOC3" s="2"/>
      <c r="EOD3" s="95"/>
      <c r="EOE3" s="95"/>
      <c r="EOF3" s="95"/>
      <c r="EOG3" s="3"/>
      <c r="EOH3" s="3"/>
      <c r="EOI3" s="4"/>
      <c r="EOJ3" s="6"/>
      <c r="EOK3" s="2"/>
      <c r="EOL3" s="2"/>
      <c r="EOM3" s="95"/>
      <c r="EON3" s="95"/>
      <c r="EOO3" s="95"/>
      <c r="EOP3" s="3"/>
      <c r="EOQ3" s="3"/>
      <c r="EOR3" s="4"/>
      <c r="EOS3" s="6"/>
      <c r="EOT3" s="2"/>
      <c r="EOU3" s="2"/>
      <c r="EOV3" s="95"/>
      <c r="EOW3" s="95"/>
      <c r="EOX3" s="95"/>
      <c r="EOY3" s="3"/>
      <c r="EOZ3" s="3"/>
      <c r="EPA3" s="4"/>
      <c r="EPB3" s="6"/>
      <c r="EPC3" s="2"/>
      <c r="EPD3" s="2"/>
      <c r="EPE3" s="95"/>
      <c r="EPF3" s="95"/>
      <c r="EPG3" s="95"/>
      <c r="EPH3" s="3"/>
      <c r="EPI3" s="3"/>
      <c r="EPJ3" s="4"/>
      <c r="EPK3" s="6"/>
      <c r="EPL3" s="2"/>
      <c r="EPM3" s="2"/>
      <c r="EPN3" s="95"/>
      <c r="EPO3" s="95"/>
      <c r="EPP3" s="95"/>
      <c r="EPQ3" s="3"/>
      <c r="EPR3" s="3"/>
      <c r="EPS3" s="4"/>
      <c r="EPT3" s="6"/>
      <c r="EPU3" s="2"/>
      <c r="EPV3" s="2"/>
      <c r="EPW3" s="95"/>
      <c r="EPX3" s="95"/>
      <c r="EPY3" s="95"/>
      <c r="EPZ3" s="3"/>
      <c r="EQA3" s="3"/>
      <c r="EQB3" s="4"/>
      <c r="EQC3" s="6"/>
      <c r="EQD3" s="2"/>
      <c r="EQE3" s="2"/>
      <c r="EQF3" s="95"/>
      <c r="EQG3" s="95"/>
      <c r="EQH3" s="95"/>
      <c r="EQI3" s="3"/>
      <c r="EQJ3" s="3"/>
      <c r="EQK3" s="4"/>
      <c r="EQL3" s="6"/>
      <c r="EQM3" s="2"/>
      <c r="EQN3" s="2"/>
      <c r="EQO3" s="95"/>
      <c r="EQP3" s="95"/>
      <c r="EQQ3" s="95"/>
      <c r="EQR3" s="3"/>
      <c r="EQS3" s="3"/>
      <c r="EQT3" s="4"/>
      <c r="EQU3" s="6"/>
      <c r="EQV3" s="2"/>
      <c r="EQW3" s="2"/>
      <c r="EQX3" s="95"/>
      <c r="EQY3" s="95"/>
      <c r="EQZ3" s="95"/>
      <c r="ERA3" s="3"/>
      <c r="ERB3" s="3"/>
      <c r="ERC3" s="4"/>
      <c r="ERD3" s="6"/>
      <c r="ERE3" s="2"/>
      <c r="ERF3" s="2"/>
      <c r="ERG3" s="95"/>
      <c r="ERH3" s="95"/>
      <c r="ERI3" s="95"/>
      <c r="ERJ3" s="3"/>
      <c r="ERK3" s="3"/>
      <c r="ERL3" s="4"/>
      <c r="ERM3" s="6"/>
      <c r="ERN3" s="2"/>
      <c r="ERO3" s="2"/>
      <c r="ERP3" s="95"/>
      <c r="ERQ3" s="95"/>
      <c r="ERR3" s="95"/>
      <c r="ERS3" s="3"/>
      <c r="ERT3" s="3"/>
      <c r="ERU3" s="4"/>
      <c r="ERV3" s="6"/>
      <c r="ERW3" s="2"/>
      <c r="ERX3" s="2"/>
      <c r="ERY3" s="95"/>
      <c r="ERZ3" s="95"/>
      <c r="ESA3" s="95"/>
      <c r="ESB3" s="3"/>
      <c r="ESC3" s="3"/>
      <c r="ESD3" s="4"/>
      <c r="ESE3" s="6"/>
      <c r="ESF3" s="2"/>
      <c r="ESG3" s="2"/>
      <c r="ESH3" s="95"/>
      <c r="ESI3" s="95"/>
      <c r="ESJ3" s="95"/>
      <c r="ESK3" s="3"/>
      <c r="ESL3" s="3"/>
      <c r="ESM3" s="4"/>
      <c r="ESN3" s="6"/>
      <c r="ESO3" s="2"/>
      <c r="ESP3" s="2"/>
      <c r="ESQ3" s="95"/>
      <c r="ESR3" s="95"/>
      <c r="ESS3" s="95"/>
      <c r="EST3" s="3"/>
      <c r="ESU3" s="3"/>
      <c r="ESV3" s="4"/>
      <c r="ESW3" s="6"/>
      <c r="ESX3" s="2"/>
      <c r="ESY3" s="2"/>
      <c r="ESZ3" s="95"/>
      <c r="ETA3" s="95"/>
      <c r="ETB3" s="95"/>
      <c r="ETC3" s="3"/>
      <c r="ETD3" s="3"/>
      <c r="ETE3" s="4"/>
      <c r="ETF3" s="6"/>
      <c r="ETG3" s="2"/>
      <c r="ETH3" s="2"/>
      <c r="ETI3" s="95"/>
      <c r="ETJ3" s="95"/>
      <c r="ETK3" s="95"/>
      <c r="ETL3" s="3"/>
      <c r="ETM3" s="3"/>
      <c r="ETN3" s="4"/>
      <c r="ETO3" s="6"/>
      <c r="ETP3" s="2"/>
      <c r="ETQ3" s="2"/>
      <c r="ETR3" s="95"/>
      <c r="ETS3" s="95"/>
      <c r="ETT3" s="95"/>
      <c r="ETU3" s="3"/>
      <c r="ETV3" s="3"/>
      <c r="ETW3" s="4"/>
      <c r="ETX3" s="6"/>
      <c r="ETY3" s="2"/>
      <c r="ETZ3" s="2"/>
      <c r="EUA3" s="95"/>
      <c r="EUB3" s="95"/>
      <c r="EUC3" s="95"/>
      <c r="EUD3" s="3"/>
      <c r="EUE3" s="3"/>
      <c r="EUF3" s="4"/>
      <c r="EUG3" s="6"/>
      <c r="EUH3" s="2"/>
      <c r="EUI3" s="2"/>
      <c r="EUJ3" s="95"/>
      <c r="EUK3" s="95"/>
      <c r="EUL3" s="95"/>
      <c r="EUM3" s="3"/>
      <c r="EUN3" s="3"/>
      <c r="EUO3" s="4"/>
      <c r="EUP3" s="6"/>
      <c r="EUQ3" s="2"/>
      <c r="EUR3" s="2"/>
      <c r="EUS3" s="95"/>
      <c r="EUT3" s="95"/>
      <c r="EUU3" s="95"/>
      <c r="EUV3" s="3"/>
      <c r="EUW3" s="3"/>
      <c r="EUX3" s="4"/>
      <c r="EUY3" s="6"/>
      <c r="EUZ3" s="2"/>
      <c r="EVA3" s="2"/>
      <c r="EVB3" s="95"/>
      <c r="EVC3" s="95"/>
      <c r="EVD3" s="95"/>
      <c r="EVE3" s="3"/>
      <c r="EVF3" s="3"/>
      <c r="EVG3" s="4"/>
      <c r="EVH3" s="6"/>
      <c r="EVI3" s="2"/>
      <c r="EVJ3" s="2"/>
      <c r="EVK3" s="95"/>
      <c r="EVL3" s="95"/>
      <c r="EVM3" s="95"/>
      <c r="EVN3" s="3"/>
      <c r="EVO3" s="3"/>
      <c r="EVP3" s="4"/>
      <c r="EVQ3" s="6"/>
      <c r="EVR3" s="2"/>
      <c r="EVS3" s="2"/>
      <c r="EVT3" s="95"/>
      <c r="EVU3" s="95"/>
      <c r="EVV3" s="95"/>
      <c r="EVW3" s="3"/>
      <c r="EVX3" s="3"/>
      <c r="EVY3" s="4"/>
      <c r="EVZ3" s="6"/>
      <c r="EWA3" s="2"/>
      <c r="EWB3" s="2"/>
      <c r="EWC3" s="95"/>
      <c r="EWD3" s="95"/>
      <c r="EWE3" s="95"/>
      <c r="EWF3" s="3"/>
      <c r="EWG3" s="3"/>
      <c r="EWH3" s="4"/>
      <c r="EWI3" s="6"/>
      <c r="EWJ3" s="2"/>
      <c r="EWK3" s="2"/>
      <c r="EWL3" s="95"/>
      <c r="EWM3" s="95"/>
      <c r="EWN3" s="95"/>
      <c r="EWO3" s="3"/>
      <c r="EWP3" s="3"/>
      <c r="EWQ3" s="4"/>
      <c r="EWR3" s="6"/>
      <c r="EWS3" s="2"/>
      <c r="EWT3" s="2"/>
      <c r="EWU3" s="95"/>
      <c r="EWV3" s="95"/>
      <c r="EWW3" s="95"/>
      <c r="EWX3" s="3"/>
      <c r="EWY3" s="3"/>
      <c r="EWZ3" s="4"/>
      <c r="EXA3" s="6"/>
      <c r="EXB3" s="2"/>
      <c r="EXC3" s="2"/>
      <c r="EXD3" s="95"/>
      <c r="EXE3" s="95"/>
      <c r="EXF3" s="95"/>
      <c r="EXG3" s="3"/>
      <c r="EXH3" s="3"/>
      <c r="EXI3" s="4"/>
      <c r="EXJ3" s="6"/>
      <c r="EXK3" s="2"/>
      <c r="EXL3" s="2"/>
      <c r="EXM3" s="95"/>
      <c r="EXN3" s="95"/>
      <c r="EXO3" s="95"/>
      <c r="EXP3" s="3"/>
      <c r="EXQ3" s="3"/>
      <c r="EXR3" s="4"/>
      <c r="EXS3" s="6"/>
      <c r="EXT3" s="2"/>
      <c r="EXU3" s="2"/>
      <c r="EXV3" s="95"/>
      <c r="EXW3" s="95"/>
      <c r="EXX3" s="95"/>
      <c r="EXY3" s="3"/>
      <c r="EXZ3" s="3"/>
      <c r="EYA3" s="4"/>
      <c r="EYB3" s="6"/>
      <c r="EYC3" s="2"/>
      <c r="EYD3" s="2"/>
      <c r="EYE3" s="95"/>
      <c r="EYF3" s="95"/>
      <c r="EYG3" s="95"/>
      <c r="EYH3" s="3"/>
      <c r="EYI3" s="3"/>
      <c r="EYJ3" s="4"/>
      <c r="EYK3" s="6"/>
      <c r="EYL3" s="2"/>
      <c r="EYM3" s="2"/>
      <c r="EYN3" s="95"/>
      <c r="EYO3" s="95"/>
      <c r="EYP3" s="95"/>
      <c r="EYQ3" s="3"/>
      <c r="EYR3" s="3"/>
      <c r="EYS3" s="4"/>
      <c r="EYT3" s="6"/>
      <c r="EYU3" s="2"/>
      <c r="EYV3" s="2"/>
      <c r="EYW3" s="95"/>
      <c r="EYX3" s="95"/>
      <c r="EYY3" s="95"/>
      <c r="EYZ3" s="3"/>
      <c r="EZA3" s="3"/>
      <c r="EZB3" s="4"/>
      <c r="EZC3" s="6"/>
      <c r="EZD3" s="2"/>
      <c r="EZE3" s="2"/>
      <c r="EZF3" s="95"/>
      <c r="EZG3" s="95"/>
      <c r="EZH3" s="95"/>
      <c r="EZI3" s="3"/>
      <c r="EZJ3" s="3"/>
      <c r="EZK3" s="4"/>
      <c r="EZL3" s="6"/>
      <c r="EZM3" s="2"/>
      <c r="EZN3" s="2"/>
      <c r="EZO3" s="95"/>
      <c r="EZP3" s="95"/>
      <c r="EZQ3" s="95"/>
      <c r="EZR3" s="3"/>
      <c r="EZS3" s="3"/>
      <c r="EZT3" s="4"/>
      <c r="EZU3" s="6"/>
      <c r="EZV3" s="2"/>
      <c r="EZW3" s="2"/>
      <c r="EZX3" s="95"/>
      <c r="EZY3" s="95"/>
      <c r="EZZ3" s="95"/>
      <c r="FAA3" s="3"/>
      <c r="FAB3" s="3"/>
      <c r="FAC3" s="4"/>
      <c r="FAD3" s="6"/>
      <c r="FAE3" s="2"/>
      <c r="FAF3" s="2"/>
      <c r="FAG3" s="95"/>
      <c r="FAH3" s="95"/>
      <c r="FAI3" s="95"/>
      <c r="FAJ3" s="3"/>
      <c r="FAK3" s="3"/>
      <c r="FAL3" s="4"/>
      <c r="FAM3" s="6"/>
      <c r="FAN3" s="2"/>
      <c r="FAO3" s="2"/>
      <c r="FAP3" s="95"/>
      <c r="FAQ3" s="95"/>
      <c r="FAR3" s="95"/>
      <c r="FAS3" s="3"/>
      <c r="FAT3" s="3"/>
      <c r="FAU3" s="4"/>
      <c r="FAV3" s="6"/>
      <c r="FAW3" s="2"/>
      <c r="FAX3" s="2"/>
      <c r="FAY3" s="95"/>
      <c r="FAZ3" s="95"/>
      <c r="FBA3" s="95"/>
      <c r="FBB3" s="3"/>
      <c r="FBC3" s="3"/>
      <c r="FBD3" s="4"/>
      <c r="FBE3" s="6"/>
      <c r="FBF3" s="2"/>
      <c r="FBG3" s="2"/>
      <c r="FBH3" s="95"/>
      <c r="FBI3" s="95"/>
      <c r="FBJ3" s="95"/>
      <c r="FBK3" s="3"/>
      <c r="FBL3" s="3"/>
      <c r="FBM3" s="4"/>
      <c r="FBN3" s="6"/>
      <c r="FBO3" s="2"/>
      <c r="FBP3" s="2"/>
      <c r="FBQ3" s="95"/>
      <c r="FBR3" s="95"/>
      <c r="FBS3" s="95"/>
      <c r="FBT3" s="3"/>
      <c r="FBU3" s="3"/>
      <c r="FBV3" s="4"/>
      <c r="FBW3" s="6"/>
      <c r="FBX3" s="2"/>
      <c r="FBY3" s="2"/>
      <c r="FBZ3" s="95"/>
      <c r="FCA3" s="95"/>
      <c r="FCB3" s="95"/>
      <c r="FCC3" s="3"/>
      <c r="FCD3" s="3"/>
      <c r="FCE3" s="4"/>
      <c r="FCF3" s="6"/>
      <c r="FCG3" s="2"/>
      <c r="FCH3" s="2"/>
      <c r="FCI3" s="95"/>
      <c r="FCJ3" s="95"/>
      <c r="FCK3" s="95"/>
      <c r="FCL3" s="3"/>
      <c r="FCM3" s="3"/>
      <c r="FCN3" s="4"/>
      <c r="FCO3" s="6"/>
      <c r="FCP3" s="2"/>
      <c r="FCQ3" s="2"/>
      <c r="FCR3" s="95"/>
      <c r="FCS3" s="95"/>
      <c r="FCT3" s="95"/>
      <c r="FCU3" s="3"/>
      <c r="FCV3" s="3"/>
      <c r="FCW3" s="4"/>
      <c r="FCX3" s="6"/>
      <c r="FCY3" s="2"/>
      <c r="FCZ3" s="2"/>
      <c r="FDA3" s="95"/>
      <c r="FDB3" s="95"/>
      <c r="FDC3" s="95"/>
      <c r="FDD3" s="3"/>
      <c r="FDE3" s="3"/>
      <c r="FDF3" s="4"/>
      <c r="FDG3" s="6"/>
      <c r="FDH3" s="2"/>
      <c r="FDI3" s="2"/>
      <c r="FDJ3" s="95"/>
      <c r="FDK3" s="95"/>
      <c r="FDL3" s="95"/>
      <c r="FDM3" s="3"/>
      <c r="FDN3" s="3"/>
      <c r="FDO3" s="4"/>
      <c r="FDP3" s="6"/>
      <c r="FDQ3" s="2"/>
      <c r="FDR3" s="2"/>
      <c r="FDS3" s="95"/>
      <c r="FDT3" s="95"/>
      <c r="FDU3" s="95"/>
      <c r="FDV3" s="3"/>
      <c r="FDW3" s="3"/>
      <c r="FDX3" s="4"/>
      <c r="FDY3" s="6"/>
      <c r="FDZ3" s="2"/>
      <c r="FEA3" s="2"/>
      <c r="FEB3" s="95"/>
      <c r="FEC3" s="95"/>
      <c r="FED3" s="95"/>
      <c r="FEE3" s="3"/>
      <c r="FEF3" s="3"/>
      <c r="FEG3" s="4"/>
      <c r="FEH3" s="6"/>
      <c r="FEI3" s="2"/>
      <c r="FEJ3" s="2"/>
      <c r="FEK3" s="95"/>
      <c r="FEL3" s="95"/>
      <c r="FEM3" s="95"/>
      <c r="FEN3" s="3"/>
      <c r="FEO3" s="3"/>
      <c r="FEP3" s="4"/>
      <c r="FEQ3" s="6"/>
      <c r="FER3" s="2"/>
      <c r="FES3" s="2"/>
      <c r="FET3" s="95"/>
      <c r="FEU3" s="95"/>
      <c r="FEV3" s="95"/>
      <c r="FEW3" s="3"/>
      <c r="FEX3" s="3"/>
      <c r="FEY3" s="4"/>
      <c r="FEZ3" s="6"/>
      <c r="FFA3" s="2"/>
      <c r="FFB3" s="2"/>
      <c r="FFC3" s="95"/>
      <c r="FFD3" s="95"/>
      <c r="FFE3" s="95"/>
      <c r="FFF3" s="3"/>
      <c r="FFG3" s="3"/>
      <c r="FFH3" s="4"/>
      <c r="FFI3" s="6"/>
      <c r="FFJ3" s="2"/>
      <c r="FFK3" s="2"/>
      <c r="FFL3" s="95"/>
      <c r="FFM3" s="95"/>
      <c r="FFN3" s="95"/>
      <c r="FFO3" s="3"/>
      <c r="FFP3" s="3"/>
      <c r="FFQ3" s="4"/>
      <c r="FFR3" s="6"/>
      <c r="FFS3" s="2"/>
      <c r="FFT3" s="2"/>
      <c r="FFU3" s="95"/>
      <c r="FFV3" s="95"/>
      <c r="FFW3" s="95"/>
      <c r="FFX3" s="3"/>
      <c r="FFY3" s="3"/>
      <c r="FFZ3" s="4"/>
      <c r="FGA3" s="6"/>
      <c r="FGB3" s="2"/>
      <c r="FGC3" s="2"/>
      <c r="FGD3" s="95"/>
      <c r="FGE3" s="95"/>
      <c r="FGF3" s="95"/>
      <c r="FGG3" s="3"/>
      <c r="FGH3" s="3"/>
      <c r="FGI3" s="4"/>
      <c r="FGJ3" s="6"/>
      <c r="FGK3" s="2"/>
      <c r="FGL3" s="2"/>
      <c r="FGM3" s="95"/>
      <c r="FGN3" s="95"/>
      <c r="FGO3" s="95"/>
      <c r="FGP3" s="3"/>
      <c r="FGQ3" s="3"/>
      <c r="FGR3" s="4"/>
      <c r="FGS3" s="6"/>
      <c r="FGT3" s="2"/>
      <c r="FGU3" s="2"/>
      <c r="FGV3" s="95"/>
      <c r="FGW3" s="95"/>
      <c r="FGX3" s="95"/>
      <c r="FGY3" s="3"/>
      <c r="FGZ3" s="3"/>
      <c r="FHA3" s="4"/>
      <c r="FHB3" s="6"/>
      <c r="FHC3" s="2"/>
      <c r="FHD3" s="2"/>
      <c r="FHE3" s="95"/>
      <c r="FHF3" s="95"/>
      <c r="FHG3" s="95"/>
      <c r="FHH3" s="3"/>
      <c r="FHI3" s="3"/>
      <c r="FHJ3" s="4"/>
      <c r="FHK3" s="6"/>
      <c r="FHL3" s="2"/>
      <c r="FHM3" s="2"/>
      <c r="FHN3" s="95"/>
      <c r="FHO3" s="95"/>
      <c r="FHP3" s="95"/>
      <c r="FHQ3" s="3"/>
      <c r="FHR3" s="3"/>
      <c r="FHS3" s="4"/>
      <c r="FHT3" s="6"/>
      <c r="FHU3" s="2"/>
      <c r="FHV3" s="2"/>
      <c r="FHW3" s="95"/>
      <c r="FHX3" s="95"/>
      <c r="FHY3" s="95"/>
      <c r="FHZ3" s="3"/>
      <c r="FIA3" s="3"/>
      <c r="FIB3" s="4"/>
      <c r="FIC3" s="6"/>
      <c r="FID3" s="2"/>
      <c r="FIE3" s="2"/>
      <c r="FIF3" s="95"/>
      <c r="FIG3" s="95"/>
      <c r="FIH3" s="95"/>
      <c r="FII3" s="3"/>
      <c r="FIJ3" s="3"/>
      <c r="FIK3" s="4"/>
      <c r="FIL3" s="6"/>
      <c r="FIM3" s="2"/>
      <c r="FIN3" s="2"/>
      <c r="FIO3" s="95"/>
      <c r="FIP3" s="95"/>
      <c r="FIQ3" s="95"/>
      <c r="FIR3" s="3"/>
      <c r="FIS3" s="3"/>
      <c r="FIT3" s="4"/>
      <c r="FIU3" s="6"/>
      <c r="FIV3" s="2"/>
      <c r="FIW3" s="2"/>
      <c r="FIX3" s="95"/>
      <c r="FIY3" s="95"/>
      <c r="FIZ3" s="95"/>
      <c r="FJA3" s="3"/>
      <c r="FJB3" s="3"/>
      <c r="FJC3" s="4"/>
      <c r="FJD3" s="6"/>
      <c r="FJE3" s="2"/>
      <c r="FJF3" s="2"/>
      <c r="FJG3" s="95"/>
      <c r="FJH3" s="95"/>
      <c r="FJI3" s="95"/>
      <c r="FJJ3" s="3"/>
      <c r="FJK3" s="3"/>
      <c r="FJL3" s="4"/>
      <c r="FJM3" s="6"/>
      <c r="FJN3" s="2"/>
      <c r="FJO3" s="2"/>
      <c r="FJP3" s="95"/>
      <c r="FJQ3" s="95"/>
      <c r="FJR3" s="95"/>
      <c r="FJS3" s="3"/>
      <c r="FJT3" s="3"/>
      <c r="FJU3" s="4"/>
      <c r="FJV3" s="6"/>
      <c r="FJW3" s="2"/>
      <c r="FJX3" s="2"/>
      <c r="FJY3" s="95"/>
      <c r="FJZ3" s="95"/>
      <c r="FKA3" s="95"/>
      <c r="FKB3" s="3"/>
      <c r="FKC3" s="3"/>
      <c r="FKD3" s="4"/>
      <c r="FKE3" s="6"/>
      <c r="FKF3" s="2"/>
      <c r="FKG3" s="2"/>
      <c r="FKH3" s="95"/>
      <c r="FKI3" s="95"/>
      <c r="FKJ3" s="95"/>
      <c r="FKK3" s="3"/>
      <c r="FKL3" s="3"/>
      <c r="FKM3" s="4"/>
      <c r="FKN3" s="6"/>
      <c r="FKO3" s="2"/>
      <c r="FKP3" s="2"/>
      <c r="FKQ3" s="95"/>
      <c r="FKR3" s="95"/>
      <c r="FKS3" s="95"/>
      <c r="FKT3" s="3"/>
      <c r="FKU3" s="3"/>
      <c r="FKV3" s="4"/>
      <c r="FKW3" s="6"/>
      <c r="FKX3" s="2"/>
      <c r="FKY3" s="2"/>
      <c r="FKZ3" s="95"/>
      <c r="FLA3" s="95"/>
      <c r="FLB3" s="95"/>
      <c r="FLC3" s="3"/>
      <c r="FLD3" s="3"/>
      <c r="FLE3" s="4"/>
      <c r="FLF3" s="6"/>
      <c r="FLG3" s="2"/>
      <c r="FLH3" s="2"/>
      <c r="FLI3" s="95"/>
      <c r="FLJ3" s="95"/>
      <c r="FLK3" s="95"/>
      <c r="FLL3" s="3"/>
      <c r="FLM3" s="3"/>
      <c r="FLN3" s="4"/>
      <c r="FLO3" s="6"/>
      <c r="FLP3" s="2"/>
      <c r="FLQ3" s="2"/>
      <c r="FLR3" s="95"/>
      <c r="FLS3" s="95"/>
      <c r="FLT3" s="95"/>
      <c r="FLU3" s="3"/>
      <c r="FLV3" s="3"/>
      <c r="FLW3" s="4"/>
      <c r="FLX3" s="6"/>
      <c r="FLY3" s="2"/>
      <c r="FLZ3" s="2"/>
      <c r="FMA3" s="95"/>
      <c r="FMB3" s="95"/>
      <c r="FMC3" s="95"/>
      <c r="FMD3" s="3"/>
      <c r="FME3" s="3"/>
      <c r="FMF3" s="4"/>
      <c r="FMG3" s="6"/>
      <c r="FMH3" s="2"/>
      <c r="FMI3" s="2"/>
      <c r="FMJ3" s="95"/>
      <c r="FMK3" s="95"/>
      <c r="FML3" s="95"/>
      <c r="FMM3" s="3"/>
      <c r="FMN3" s="3"/>
      <c r="FMO3" s="4"/>
      <c r="FMP3" s="6"/>
      <c r="FMQ3" s="2"/>
      <c r="FMR3" s="2"/>
      <c r="FMS3" s="95"/>
      <c r="FMT3" s="95"/>
      <c r="FMU3" s="95"/>
      <c r="FMV3" s="3"/>
      <c r="FMW3" s="3"/>
      <c r="FMX3" s="4"/>
      <c r="FMY3" s="6"/>
      <c r="FMZ3" s="2"/>
      <c r="FNA3" s="2"/>
      <c r="FNB3" s="95"/>
      <c r="FNC3" s="95"/>
      <c r="FND3" s="95"/>
      <c r="FNE3" s="3"/>
      <c r="FNF3" s="3"/>
      <c r="FNG3" s="4"/>
      <c r="FNH3" s="6"/>
      <c r="FNI3" s="2"/>
      <c r="FNJ3" s="2"/>
      <c r="FNK3" s="95"/>
      <c r="FNL3" s="95"/>
      <c r="FNM3" s="95"/>
      <c r="FNN3" s="3"/>
      <c r="FNO3" s="3"/>
      <c r="FNP3" s="4"/>
      <c r="FNQ3" s="6"/>
      <c r="FNR3" s="2"/>
      <c r="FNS3" s="2"/>
      <c r="FNT3" s="95"/>
      <c r="FNU3" s="95"/>
      <c r="FNV3" s="95"/>
      <c r="FNW3" s="3"/>
      <c r="FNX3" s="3"/>
      <c r="FNY3" s="4"/>
      <c r="FNZ3" s="6"/>
      <c r="FOA3" s="2"/>
      <c r="FOB3" s="2"/>
      <c r="FOC3" s="95"/>
      <c r="FOD3" s="95"/>
      <c r="FOE3" s="95"/>
      <c r="FOF3" s="3"/>
      <c r="FOG3" s="3"/>
      <c r="FOH3" s="4"/>
      <c r="FOI3" s="6"/>
      <c r="FOJ3" s="2"/>
      <c r="FOK3" s="2"/>
      <c r="FOL3" s="95"/>
      <c r="FOM3" s="95"/>
      <c r="FON3" s="95"/>
      <c r="FOO3" s="3"/>
      <c r="FOP3" s="3"/>
      <c r="FOQ3" s="4"/>
      <c r="FOR3" s="6"/>
      <c r="FOS3" s="2"/>
      <c r="FOT3" s="2"/>
      <c r="FOU3" s="95"/>
      <c r="FOV3" s="95"/>
      <c r="FOW3" s="95"/>
      <c r="FOX3" s="3"/>
      <c r="FOY3" s="3"/>
      <c r="FOZ3" s="4"/>
      <c r="FPA3" s="6"/>
      <c r="FPB3" s="2"/>
      <c r="FPC3" s="2"/>
      <c r="FPD3" s="95"/>
      <c r="FPE3" s="95"/>
      <c r="FPF3" s="95"/>
      <c r="FPG3" s="3"/>
      <c r="FPH3" s="3"/>
      <c r="FPI3" s="4"/>
      <c r="FPJ3" s="6"/>
      <c r="FPK3" s="2"/>
      <c r="FPL3" s="2"/>
      <c r="FPM3" s="95"/>
      <c r="FPN3" s="95"/>
      <c r="FPO3" s="95"/>
      <c r="FPP3" s="3"/>
      <c r="FPQ3" s="3"/>
      <c r="FPR3" s="4"/>
      <c r="FPS3" s="6"/>
      <c r="FPT3" s="2"/>
      <c r="FPU3" s="2"/>
      <c r="FPV3" s="95"/>
      <c r="FPW3" s="95"/>
      <c r="FPX3" s="95"/>
      <c r="FPY3" s="3"/>
      <c r="FPZ3" s="3"/>
      <c r="FQA3" s="4"/>
      <c r="FQB3" s="6"/>
      <c r="FQC3" s="2"/>
      <c r="FQD3" s="2"/>
      <c r="FQE3" s="95"/>
      <c r="FQF3" s="95"/>
      <c r="FQG3" s="95"/>
      <c r="FQH3" s="3"/>
      <c r="FQI3" s="3"/>
      <c r="FQJ3" s="4"/>
      <c r="FQK3" s="6"/>
      <c r="FQL3" s="2"/>
      <c r="FQM3" s="2"/>
      <c r="FQN3" s="95"/>
      <c r="FQO3" s="95"/>
      <c r="FQP3" s="95"/>
      <c r="FQQ3" s="3"/>
      <c r="FQR3" s="3"/>
      <c r="FQS3" s="4"/>
      <c r="FQT3" s="6"/>
      <c r="FQU3" s="2"/>
      <c r="FQV3" s="2"/>
      <c r="FQW3" s="95"/>
      <c r="FQX3" s="95"/>
      <c r="FQY3" s="95"/>
      <c r="FQZ3" s="3"/>
      <c r="FRA3" s="3"/>
      <c r="FRB3" s="4"/>
      <c r="FRC3" s="6"/>
      <c r="FRD3" s="2"/>
      <c r="FRE3" s="2"/>
      <c r="FRF3" s="95"/>
      <c r="FRG3" s="95"/>
      <c r="FRH3" s="95"/>
      <c r="FRI3" s="3"/>
      <c r="FRJ3" s="3"/>
      <c r="FRK3" s="4"/>
      <c r="FRL3" s="6"/>
      <c r="FRM3" s="2"/>
      <c r="FRN3" s="2"/>
      <c r="FRO3" s="95"/>
      <c r="FRP3" s="95"/>
      <c r="FRQ3" s="95"/>
      <c r="FRR3" s="3"/>
      <c r="FRS3" s="3"/>
      <c r="FRT3" s="4"/>
      <c r="FRU3" s="6"/>
      <c r="FRV3" s="2"/>
      <c r="FRW3" s="2"/>
      <c r="FRX3" s="95"/>
      <c r="FRY3" s="95"/>
      <c r="FRZ3" s="95"/>
      <c r="FSA3" s="3"/>
      <c r="FSB3" s="3"/>
      <c r="FSC3" s="4"/>
      <c r="FSD3" s="6"/>
      <c r="FSE3" s="2"/>
      <c r="FSF3" s="2"/>
      <c r="FSG3" s="95"/>
      <c r="FSH3" s="95"/>
      <c r="FSI3" s="95"/>
      <c r="FSJ3" s="3"/>
      <c r="FSK3" s="3"/>
      <c r="FSL3" s="4"/>
      <c r="FSM3" s="6"/>
      <c r="FSN3" s="2"/>
      <c r="FSO3" s="2"/>
      <c r="FSP3" s="95"/>
      <c r="FSQ3" s="95"/>
      <c r="FSR3" s="95"/>
      <c r="FSS3" s="3"/>
      <c r="FST3" s="3"/>
      <c r="FSU3" s="4"/>
      <c r="FSV3" s="6"/>
      <c r="FSW3" s="2"/>
      <c r="FSX3" s="2"/>
      <c r="FSY3" s="95"/>
      <c r="FSZ3" s="95"/>
      <c r="FTA3" s="95"/>
      <c r="FTB3" s="3"/>
      <c r="FTC3" s="3"/>
      <c r="FTD3" s="4"/>
      <c r="FTE3" s="6"/>
      <c r="FTF3" s="2"/>
      <c r="FTG3" s="2"/>
      <c r="FTH3" s="95"/>
      <c r="FTI3" s="95"/>
      <c r="FTJ3" s="95"/>
      <c r="FTK3" s="3"/>
      <c r="FTL3" s="3"/>
      <c r="FTM3" s="4"/>
      <c r="FTN3" s="6"/>
      <c r="FTO3" s="2"/>
      <c r="FTP3" s="2"/>
      <c r="FTQ3" s="95"/>
      <c r="FTR3" s="95"/>
      <c r="FTS3" s="95"/>
      <c r="FTT3" s="3"/>
      <c r="FTU3" s="3"/>
      <c r="FTV3" s="4"/>
      <c r="FTW3" s="6"/>
      <c r="FTX3" s="2"/>
      <c r="FTY3" s="2"/>
      <c r="FTZ3" s="95"/>
      <c r="FUA3" s="95"/>
      <c r="FUB3" s="95"/>
      <c r="FUC3" s="3"/>
      <c r="FUD3" s="3"/>
      <c r="FUE3" s="4"/>
      <c r="FUF3" s="6"/>
      <c r="FUG3" s="2"/>
      <c r="FUH3" s="2"/>
      <c r="FUI3" s="95"/>
      <c r="FUJ3" s="95"/>
      <c r="FUK3" s="95"/>
      <c r="FUL3" s="3"/>
      <c r="FUM3" s="3"/>
      <c r="FUN3" s="4"/>
      <c r="FUO3" s="6"/>
      <c r="FUP3" s="2"/>
      <c r="FUQ3" s="2"/>
      <c r="FUR3" s="95"/>
      <c r="FUS3" s="95"/>
      <c r="FUT3" s="95"/>
      <c r="FUU3" s="3"/>
      <c r="FUV3" s="3"/>
      <c r="FUW3" s="4"/>
      <c r="FUX3" s="6"/>
      <c r="FUY3" s="2"/>
      <c r="FUZ3" s="2"/>
      <c r="FVA3" s="95"/>
      <c r="FVB3" s="95"/>
      <c r="FVC3" s="95"/>
      <c r="FVD3" s="3"/>
      <c r="FVE3" s="3"/>
      <c r="FVF3" s="4"/>
      <c r="FVG3" s="6"/>
      <c r="FVH3" s="2"/>
      <c r="FVI3" s="2"/>
      <c r="FVJ3" s="95"/>
      <c r="FVK3" s="95"/>
      <c r="FVL3" s="95"/>
      <c r="FVM3" s="3"/>
      <c r="FVN3" s="3"/>
      <c r="FVO3" s="4"/>
      <c r="FVP3" s="6"/>
      <c r="FVQ3" s="2"/>
      <c r="FVR3" s="2"/>
      <c r="FVS3" s="95"/>
      <c r="FVT3" s="95"/>
      <c r="FVU3" s="95"/>
      <c r="FVV3" s="3"/>
      <c r="FVW3" s="3"/>
      <c r="FVX3" s="4"/>
      <c r="FVY3" s="6"/>
      <c r="FVZ3" s="2"/>
      <c r="FWA3" s="2"/>
      <c r="FWB3" s="95"/>
      <c r="FWC3" s="95"/>
      <c r="FWD3" s="95"/>
      <c r="FWE3" s="3"/>
      <c r="FWF3" s="3"/>
      <c r="FWG3" s="4"/>
      <c r="FWH3" s="6"/>
      <c r="FWI3" s="2"/>
      <c r="FWJ3" s="2"/>
      <c r="FWK3" s="95"/>
      <c r="FWL3" s="95"/>
      <c r="FWM3" s="95"/>
      <c r="FWN3" s="3"/>
      <c r="FWO3" s="3"/>
      <c r="FWP3" s="4"/>
      <c r="FWQ3" s="6"/>
      <c r="FWR3" s="2"/>
      <c r="FWS3" s="2"/>
      <c r="FWT3" s="95"/>
      <c r="FWU3" s="95"/>
      <c r="FWV3" s="95"/>
      <c r="FWW3" s="3"/>
      <c r="FWX3" s="3"/>
      <c r="FWY3" s="4"/>
      <c r="FWZ3" s="6"/>
      <c r="FXA3" s="2"/>
      <c r="FXB3" s="2"/>
      <c r="FXC3" s="95"/>
      <c r="FXD3" s="95"/>
      <c r="FXE3" s="95"/>
      <c r="FXF3" s="3"/>
      <c r="FXG3" s="3"/>
      <c r="FXH3" s="4"/>
      <c r="FXI3" s="6"/>
      <c r="FXJ3" s="2"/>
      <c r="FXK3" s="2"/>
      <c r="FXL3" s="95"/>
      <c r="FXM3" s="95"/>
      <c r="FXN3" s="95"/>
      <c r="FXO3" s="3"/>
      <c r="FXP3" s="3"/>
      <c r="FXQ3" s="4"/>
      <c r="FXR3" s="6"/>
      <c r="FXS3" s="2"/>
      <c r="FXT3" s="2"/>
      <c r="FXU3" s="95"/>
      <c r="FXV3" s="95"/>
      <c r="FXW3" s="95"/>
      <c r="FXX3" s="3"/>
      <c r="FXY3" s="3"/>
      <c r="FXZ3" s="4"/>
      <c r="FYA3" s="6"/>
      <c r="FYB3" s="2"/>
      <c r="FYC3" s="2"/>
      <c r="FYD3" s="95"/>
      <c r="FYE3" s="95"/>
      <c r="FYF3" s="95"/>
      <c r="FYG3" s="3"/>
      <c r="FYH3" s="3"/>
      <c r="FYI3" s="4"/>
      <c r="FYJ3" s="6"/>
      <c r="FYK3" s="2"/>
      <c r="FYL3" s="2"/>
      <c r="FYM3" s="95"/>
      <c r="FYN3" s="95"/>
      <c r="FYO3" s="95"/>
      <c r="FYP3" s="3"/>
      <c r="FYQ3" s="3"/>
      <c r="FYR3" s="4"/>
      <c r="FYS3" s="6"/>
      <c r="FYT3" s="2"/>
      <c r="FYU3" s="2"/>
      <c r="FYV3" s="95"/>
      <c r="FYW3" s="95"/>
      <c r="FYX3" s="95"/>
      <c r="FYY3" s="3"/>
      <c r="FYZ3" s="3"/>
      <c r="FZA3" s="4"/>
      <c r="FZB3" s="6"/>
      <c r="FZC3" s="2"/>
      <c r="FZD3" s="2"/>
      <c r="FZE3" s="95"/>
      <c r="FZF3" s="95"/>
      <c r="FZG3" s="95"/>
      <c r="FZH3" s="3"/>
      <c r="FZI3" s="3"/>
      <c r="FZJ3" s="4"/>
      <c r="FZK3" s="6"/>
      <c r="FZL3" s="2"/>
      <c r="FZM3" s="2"/>
      <c r="FZN3" s="95"/>
      <c r="FZO3" s="95"/>
      <c r="FZP3" s="95"/>
      <c r="FZQ3" s="3"/>
      <c r="FZR3" s="3"/>
      <c r="FZS3" s="4"/>
      <c r="FZT3" s="6"/>
      <c r="FZU3" s="2"/>
      <c r="FZV3" s="2"/>
      <c r="FZW3" s="95"/>
      <c r="FZX3" s="95"/>
      <c r="FZY3" s="95"/>
      <c r="FZZ3" s="3"/>
      <c r="GAA3" s="3"/>
      <c r="GAB3" s="4"/>
      <c r="GAC3" s="6"/>
      <c r="GAD3" s="2"/>
      <c r="GAE3" s="2"/>
      <c r="GAF3" s="95"/>
      <c r="GAG3" s="95"/>
      <c r="GAH3" s="95"/>
      <c r="GAI3" s="3"/>
      <c r="GAJ3" s="3"/>
      <c r="GAK3" s="4"/>
      <c r="GAL3" s="6"/>
      <c r="GAM3" s="2"/>
      <c r="GAN3" s="2"/>
      <c r="GAO3" s="95"/>
      <c r="GAP3" s="95"/>
      <c r="GAQ3" s="95"/>
      <c r="GAR3" s="3"/>
      <c r="GAS3" s="3"/>
      <c r="GAT3" s="4"/>
      <c r="GAU3" s="6"/>
      <c r="GAV3" s="2"/>
      <c r="GAW3" s="2"/>
      <c r="GAX3" s="95"/>
      <c r="GAY3" s="95"/>
      <c r="GAZ3" s="95"/>
      <c r="GBA3" s="3"/>
      <c r="GBB3" s="3"/>
      <c r="GBC3" s="4"/>
      <c r="GBD3" s="6"/>
      <c r="GBE3" s="2"/>
      <c r="GBF3" s="2"/>
      <c r="GBG3" s="95"/>
      <c r="GBH3" s="95"/>
      <c r="GBI3" s="95"/>
      <c r="GBJ3" s="3"/>
      <c r="GBK3" s="3"/>
      <c r="GBL3" s="4"/>
      <c r="GBM3" s="6"/>
      <c r="GBN3" s="2"/>
      <c r="GBO3" s="2"/>
      <c r="GBP3" s="95"/>
      <c r="GBQ3" s="95"/>
      <c r="GBR3" s="95"/>
      <c r="GBS3" s="3"/>
      <c r="GBT3" s="3"/>
      <c r="GBU3" s="4"/>
      <c r="GBV3" s="6"/>
      <c r="GBW3" s="2"/>
      <c r="GBX3" s="2"/>
      <c r="GBY3" s="95"/>
      <c r="GBZ3" s="95"/>
      <c r="GCA3" s="95"/>
      <c r="GCB3" s="3"/>
      <c r="GCC3" s="3"/>
      <c r="GCD3" s="4"/>
      <c r="GCE3" s="6"/>
      <c r="GCF3" s="2"/>
      <c r="GCG3" s="2"/>
      <c r="GCH3" s="95"/>
      <c r="GCI3" s="95"/>
      <c r="GCJ3" s="95"/>
      <c r="GCK3" s="3"/>
      <c r="GCL3" s="3"/>
      <c r="GCM3" s="4"/>
      <c r="GCN3" s="6"/>
      <c r="GCO3" s="2"/>
      <c r="GCP3" s="2"/>
      <c r="GCQ3" s="95"/>
      <c r="GCR3" s="95"/>
      <c r="GCS3" s="95"/>
      <c r="GCT3" s="3"/>
      <c r="GCU3" s="3"/>
      <c r="GCV3" s="4"/>
      <c r="GCW3" s="6"/>
      <c r="GCX3" s="2"/>
      <c r="GCY3" s="2"/>
      <c r="GCZ3" s="95"/>
      <c r="GDA3" s="95"/>
      <c r="GDB3" s="95"/>
      <c r="GDC3" s="3"/>
      <c r="GDD3" s="3"/>
      <c r="GDE3" s="4"/>
      <c r="GDF3" s="6"/>
      <c r="GDG3" s="2"/>
      <c r="GDH3" s="2"/>
      <c r="GDI3" s="95"/>
      <c r="GDJ3" s="95"/>
      <c r="GDK3" s="95"/>
      <c r="GDL3" s="3"/>
      <c r="GDM3" s="3"/>
      <c r="GDN3" s="4"/>
      <c r="GDO3" s="6"/>
      <c r="GDP3" s="2"/>
      <c r="GDQ3" s="2"/>
      <c r="GDR3" s="95"/>
      <c r="GDS3" s="95"/>
      <c r="GDT3" s="95"/>
      <c r="GDU3" s="3"/>
      <c r="GDV3" s="3"/>
      <c r="GDW3" s="4"/>
      <c r="GDX3" s="6"/>
      <c r="GDY3" s="2"/>
      <c r="GDZ3" s="2"/>
      <c r="GEA3" s="95"/>
      <c r="GEB3" s="95"/>
      <c r="GEC3" s="95"/>
      <c r="GED3" s="3"/>
      <c r="GEE3" s="3"/>
      <c r="GEF3" s="4"/>
      <c r="GEG3" s="6"/>
      <c r="GEH3" s="2"/>
      <c r="GEI3" s="2"/>
      <c r="GEJ3" s="95"/>
      <c r="GEK3" s="95"/>
      <c r="GEL3" s="95"/>
      <c r="GEM3" s="3"/>
      <c r="GEN3" s="3"/>
      <c r="GEO3" s="4"/>
      <c r="GEP3" s="6"/>
      <c r="GEQ3" s="2"/>
      <c r="GER3" s="2"/>
      <c r="GES3" s="95"/>
      <c r="GET3" s="95"/>
      <c r="GEU3" s="95"/>
      <c r="GEV3" s="3"/>
      <c r="GEW3" s="3"/>
      <c r="GEX3" s="4"/>
      <c r="GEY3" s="6"/>
      <c r="GEZ3" s="2"/>
      <c r="GFA3" s="2"/>
      <c r="GFB3" s="95"/>
      <c r="GFC3" s="95"/>
      <c r="GFD3" s="95"/>
      <c r="GFE3" s="3"/>
      <c r="GFF3" s="3"/>
      <c r="GFG3" s="4"/>
      <c r="GFH3" s="6"/>
      <c r="GFI3" s="2"/>
      <c r="GFJ3" s="2"/>
      <c r="GFK3" s="95"/>
      <c r="GFL3" s="95"/>
      <c r="GFM3" s="95"/>
      <c r="GFN3" s="3"/>
      <c r="GFO3" s="3"/>
      <c r="GFP3" s="4"/>
      <c r="GFQ3" s="6"/>
      <c r="GFR3" s="2"/>
      <c r="GFS3" s="2"/>
      <c r="GFT3" s="95"/>
      <c r="GFU3" s="95"/>
      <c r="GFV3" s="95"/>
      <c r="GFW3" s="3"/>
      <c r="GFX3" s="3"/>
      <c r="GFY3" s="4"/>
      <c r="GFZ3" s="6"/>
      <c r="GGA3" s="2"/>
      <c r="GGB3" s="2"/>
      <c r="GGC3" s="95"/>
      <c r="GGD3" s="95"/>
      <c r="GGE3" s="95"/>
      <c r="GGF3" s="3"/>
      <c r="GGG3" s="3"/>
      <c r="GGH3" s="4"/>
      <c r="GGI3" s="6"/>
      <c r="GGJ3" s="2"/>
      <c r="GGK3" s="2"/>
      <c r="GGL3" s="95"/>
      <c r="GGM3" s="95"/>
      <c r="GGN3" s="95"/>
      <c r="GGO3" s="3"/>
      <c r="GGP3" s="3"/>
      <c r="GGQ3" s="4"/>
      <c r="GGR3" s="6"/>
      <c r="GGS3" s="2"/>
      <c r="GGT3" s="2"/>
      <c r="GGU3" s="95"/>
      <c r="GGV3" s="95"/>
      <c r="GGW3" s="95"/>
      <c r="GGX3" s="3"/>
      <c r="GGY3" s="3"/>
      <c r="GGZ3" s="4"/>
      <c r="GHA3" s="6"/>
      <c r="GHB3" s="2"/>
      <c r="GHC3" s="2"/>
      <c r="GHD3" s="95"/>
      <c r="GHE3" s="95"/>
      <c r="GHF3" s="95"/>
      <c r="GHG3" s="3"/>
      <c r="GHH3" s="3"/>
      <c r="GHI3" s="4"/>
      <c r="GHJ3" s="6"/>
      <c r="GHK3" s="2"/>
      <c r="GHL3" s="2"/>
      <c r="GHM3" s="95"/>
      <c r="GHN3" s="95"/>
      <c r="GHO3" s="95"/>
      <c r="GHP3" s="3"/>
      <c r="GHQ3" s="3"/>
      <c r="GHR3" s="4"/>
      <c r="GHS3" s="6"/>
      <c r="GHT3" s="2"/>
      <c r="GHU3" s="2"/>
      <c r="GHV3" s="95"/>
      <c r="GHW3" s="95"/>
      <c r="GHX3" s="95"/>
      <c r="GHY3" s="3"/>
      <c r="GHZ3" s="3"/>
      <c r="GIA3" s="4"/>
      <c r="GIB3" s="6"/>
      <c r="GIC3" s="2"/>
      <c r="GID3" s="2"/>
      <c r="GIE3" s="95"/>
      <c r="GIF3" s="95"/>
      <c r="GIG3" s="95"/>
      <c r="GIH3" s="3"/>
      <c r="GII3" s="3"/>
      <c r="GIJ3" s="4"/>
      <c r="GIK3" s="6"/>
      <c r="GIL3" s="2"/>
      <c r="GIM3" s="2"/>
      <c r="GIN3" s="95"/>
      <c r="GIO3" s="95"/>
      <c r="GIP3" s="95"/>
      <c r="GIQ3" s="3"/>
      <c r="GIR3" s="3"/>
      <c r="GIS3" s="4"/>
      <c r="GIT3" s="6"/>
      <c r="GIU3" s="2"/>
      <c r="GIV3" s="2"/>
      <c r="GIW3" s="95"/>
      <c r="GIX3" s="95"/>
      <c r="GIY3" s="95"/>
      <c r="GIZ3" s="3"/>
      <c r="GJA3" s="3"/>
      <c r="GJB3" s="4"/>
      <c r="GJC3" s="6"/>
      <c r="GJD3" s="2"/>
      <c r="GJE3" s="2"/>
      <c r="GJF3" s="95"/>
      <c r="GJG3" s="95"/>
      <c r="GJH3" s="95"/>
      <c r="GJI3" s="3"/>
      <c r="GJJ3" s="3"/>
      <c r="GJK3" s="4"/>
      <c r="GJL3" s="6"/>
      <c r="GJM3" s="2"/>
      <c r="GJN3" s="2"/>
      <c r="GJO3" s="95"/>
      <c r="GJP3" s="95"/>
      <c r="GJQ3" s="95"/>
      <c r="GJR3" s="3"/>
      <c r="GJS3" s="3"/>
      <c r="GJT3" s="4"/>
      <c r="GJU3" s="6"/>
      <c r="GJV3" s="2"/>
      <c r="GJW3" s="2"/>
      <c r="GJX3" s="95"/>
      <c r="GJY3" s="95"/>
      <c r="GJZ3" s="95"/>
      <c r="GKA3" s="3"/>
      <c r="GKB3" s="3"/>
      <c r="GKC3" s="4"/>
      <c r="GKD3" s="6"/>
      <c r="GKE3" s="2"/>
      <c r="GKF3" s="2"/>
      <c r="GKG3" s="95"/>
      <c r="GKH3" s="95"/>
      <c r="GKI3" s="95"/>
      <c r="GKJ3" s="3"/>
      <c r="GKK3" s="3"/>
      <c r="GKL3" s="4"/>
      <c r="GKM3" s="6"/>
      <c r="GKN3" s="2"/>
      <c r="GKO3" s="2"/>
      <c r="GKP3" s="95"/>
      <c r="GKQ3" s="95"/>
      <c r="GKR3" s="95"/>
      <c r="GKS3" s="3"/>
      <c r="GKT3" s="3"/>
      <c r="GKU3" s="4"/>
      <c r="GKV3" s="6"/>
      <c r="GKW3" s="2"/>
      <c r="GKX3" s="2"/>
      <c r="GKY3" s="95"/>
      <c r="GKZ3" s="95"/>
      <c r="GLA3" s="95"/>
      <c r="GLB3" s="3"/>
      <c r="GLC3" s="3"/>
      <c r="GLD3" s="4"/>
      <c r="GLE3" s="6"/>
      <c r="GLF3" s="2"/>
      <c r="GLG3" s="2"/>
      <c r="GLH3" s="95"/>
      <c r="GLI3" s="95"/>
      <c r="GLJ3" s="95"/>
      <c r="GLK3" s="3"/>
      <c r="GLL3" s="3"/>
      <c r="GLM3" s="4"/>
      <c r="GLN3" s="6"/>
      <c r="GLO3" s="2"/>
      <c r="GLP3" s="2"/>
      <c r="GLQ3" s="95"/>
      <c r="GLR3" s="95"/>
      <c r="GLS3" s="95"/>
      <c r="GLT3" s="3"/>
      <c r="GLU3" s="3"/>
      <c r="GLV3" s="4"/>
      <c r="GLW3" s="6"/>
      <c r="GLX3" s="2"/>
      <c r="GLY3" s="2"/>
      <c r="GLZ3" s="95"/>
      <c r="GMA3" s="95"/>
      <c r="GMB3" s="95"/>
      <c r="GMC3" s="3"/>
      <c r="GMD3" s="3"/>
      <c r="GME3" s="4"/>
      <c r="GMF3" s="6"/>
      <c r="GMG3" s="2"/>
      <c r="GMH3" s="2"/>
      <c r="GMI3" s="95"/>
      <c r="GMJ3" s="95"/>
      <c r="GMK3" s="95"/>
      <c r="GML3" s="3"/>
      <c r="GMM3" s="3"/>
      <c r="GMN3" s="4"/>
      <c r="GMO3" s="6"/>
      <c r="GMP3" s="2"/>
      <c r="GMQ3" s="2"/>
      <c r="GMR3" s="95"/>
      <c r="GMS3" s="95"/>
      <c r="GMT3" s="95"/>
      <c r="GMU3" s="3"/>
      <c r="GMV3" s="3"/>
      <c r="GMW3" s="4"/>
      <c r="GMX3" s="6"/>
      <c r="GMY3" s="2"/>
      <c r="GMZ3" s="2"/>
      <c r="GNA3" s="95"/>
      <c r="GNB3" s="95"/>
      <c r="GNC3" s="95"/>
      <c r="GND3" s="3"/>
      <c r="GNE3" s="3"/>
      <c r="GNF3" s="4"/>
      <c r="GNG3" s="6"/>
      <c r="GNH3" s="2"/>
      <c r="GNI3" s="2"/>
      <c r="GNJ3" s="95"/>
      <c r="GNK3" s="95"/>
      <c r="GNL3" s="95"/>
      <c r="GNM3" s="3"/>
      <c r="GNN3" s="3"/>
      <c r="GNO3" s="4"/>
      <c r="GNP3" s="6"/>
      <c r="GNQ3" s="2"/>
      <c r="GNR3" s="2"/>
      <c r="GNS3" s="95"/>
      <c r="GNT3" s="95"/>
      <c r="GNU3" s="95"/>
      <c r="GNV3" s="3"/>
      <c r="GNW3" s="3"/>
      <c r="GNX3" s="4"/>
      <c r="GNY3" s="6"/>
      <c r="GNZ3" s="2"/>
      <c r="GOA3" s="2"/>
      <c r="GOB3" s="95"/>
      <c r="GOC3" s="95"/>
      <c r="GOD3" s="95"/>
      <c r="GOE3" s="3"/>
      <c r="GOF3" s="3"/>
      <c r="GOG3" s="4"/>
      <c r="GOH3" s="6"/>
      <c r="GOI3" s="2"/>
      <c r="GOJ3" s="2"/>
      <c r="GOK3" s="95"/>
      <c r="GOL3" s="95"/>
      <c r="GOM3" s="95"/>
      <c r="GON3" s="3"/>
      <c r="GOO3" s="3"/>
      <c r="GOP3" s="4"/>
      <c r="GOQ3" s="6"/>
      <c r="GOR3" s="2"/>
      <c r="GOS3" s="2"/>
      <c r="GOT3" s="95"/>
      <c r="GOU3" s="95"/>
      <c r="GOV3" s="95"/>
      <c r="GOW3" s="3"/>
      <c r="GOX3" s="3"/>
      <c r="GOY3" s="4"/>
      <c r="GOZ3" s="6"/>
      <c r="GPA3" s="2"/>
      <c r="GPB3" s="2"/>
      <c r="GPC3" s="95"/>
      <c r="GPD3" s="95"/>
      <c r="GPE3" s="95"/>
      <c r="GPF3" s="3"/>
      <c r="GPG3" s="3"/>
      <c r="GPH3" s="4"/>
      <c r="GPI3" s="6"/>
      <c r="GPJ3" s="2"/>
      <c r="GPK3" s="2"/>
      <c r="GPL3" s="95"/>
      <c r="GPM3" s="95"/>
      <c r="GPN3" s="95"/>
      <c r="GPO3" s="3"/>
      <c r="GPP3" s="3"/>
      <c r="GPQ3" s="4"/>
      <c r="GPR3" s="6"/>
      <c r="GPS3" s="2"/>
      <c r="GPT3" s="2"/>
      <c r="GPU3" s="95"/>
      <c r="GPV3" s="95"/>
      <c r="GPW3" s="95"/>
      <c r="GPX3" s="3"/>
      <c r="GPY3" s="3"/>
      <c r="GPZ3" s="4"/>
      <c r="GQA3" s="6"/>
      <c r="GQB3" s="2"/>
      <c r="GQC3" s="2"/>
      <c r="GQD3" s="95"/>
      <c r="GQE3" s="95"/>
      <c r="GQF3" s="95"/>
      <c r="GQG3" s="3"/>
      <c r="GQH3" s="3"/>
      <c r="GQI3" s="4"/>
      <c r="GQJ3" s="6"/>
      <c r="GQK3" s="2"/>
      <c r="GQL3" s="2"/>
      <c r="GQM3" s="95"/>
      <c r="GQN3" s="95"/>
      <c r="GQO3" s="95"/>
      <c r="GQP3" s="3"/>
      <c r="GQQ3" s="3"/>
      <c r="GQR3" s="4"/>
      <c r="GQS3" s="6"/>
      <c r="GQT3" s="2"/>
      <c r="GQU3" s="2"/>
      <c r="GQV3" s="95"/>
      <c r="GQW3" s="95"/>
      <c r="GQX3" s="95"/>
      <c r="GQY3" s="3"/>
      <c r="GQZ3" s="3"/>
      <c r="GRA3" s="4"/>
      <c r="GRB3" s="6"/>
      <c r="GRC3" s="2"/>
      <c r="GRD3" s="2"/>
      <c r="GRE3" s="95"/>
      <c r="GRF3" s="95"/>
      <c r="GRG3" s="95"/>
      <c r="GRH3" s="3"/>
      <c r="GRI3" s="3"/>
      <c r="GRJ3" s="4"/>
      <c r="GRK3" s="6"/>
      <c r="GRL3" s="2"/>
      <c r="GRM3" s="2"/>
      <c r="GRN3" s="95"/>
      <c r="GRO3" s="95"/>
      <c r="GRP3" s="95"/>
      <c r="GRQ3" s="3"/>
      <c r="GRR3" s="3"/>
      <c r="GRS3" s="4"/>
      <c r="GRT3" s="6"/>
      <c r="GRU3" s="2"/>
      <c r="GRV3" s="2"/>
      <c r="GRW3" s="95"/>
      <c r="GRX3" s="95"/>
      <c r="GRY3" s="95"/>
      <c r="GRZ3" s="3"/>
      <c r="GSA3" s="3"/>
      <c r="GSB3" s="4"/>
      <c r="GSC3" s="6"/>
      <c r="GSD3" s="2"/>
      <c r="GSE3" s="2"/>
      <c r="GSF3" s="95"/>
      <c r="GSG3" s="95"/>
      <c r="GSH3" s="95"/>
      <c r="GSI3" s="3"/>
      <c r="GSJ3" s="3"/>
      <c r="GSK3" s="4"/>
      <c r="GSL3" s="6"/>
      <c r="GSM3" s="2"/>
      <c r="GSN3" s="2"/>
      <c r="GSO3" s="95"/>
      <c r="GSP3" s="95"/>
      <c r="GSQ3" s="95"/>
      <c r="GSR3" s="3"/>
      <c r="GSS3" s="3"/>
      <c r="GST3" s="4"/>
      <c r="GSU3" s="6"/>
      <c r="GSV3" s="2"/>
      <c r="GSW3" s="2"/>
      <c r="GSX3" s="95"/>
      <c r="GSY3" s="95"/>
      <c r="GSZ3" s="95"/>
      <c r="GTA3" s="3"/>
      <c r="GTB3" s="3"/>
      <c r="GTC3" s="4"/>
      <c r="GTD3" s="6"/>
      <c r="GTE3" s="2"/>
      <c r="GTF3" s="2"/>
      <c r="GTG3" s="95"/>
      <c r="GTH3" s="95"/>
      <c r="GTI3" s="95"/>
      <c r="GTJ3" s="3"/>
      <c r="GTK3" s="3"/>
      <c r="GTL3" s="4"/>
      <c r="GTM3" s="6"/>
      <c r="GTN3" s="2"/>
      <c r="GTO3" s="2"/>
      <c r="GTP3" s="95"/>
      <c r="GTQ3" s="95"/>
      <c r="GTR3" s="95"/>
      <c r="GTS3" s="3"/>
      <c r="GTT3" s="3"/>
      <c r="GTU3" s="4"/>
      <c r="GTV3" s="6"/>
      <c r="GTW3" s="2"/>
      <c r="GTX3" s="2"/>
      <c r="GTY3" s="95"/>
      <c r="GTZ3" s="95"/>
      <c r="GUA3" s="95"/>
      <c r="GUB3" s="3"/>
      <c r="GUC3" s="3"/>
      <c r="GUD3" s="4"/>
      <c r="GUE3" s="6"/>
      <c r="GUF3" s="2"/>
      <c r="GUG3" s="2"/>
      <c r="GUH3" s="95"/>
      <c r="GUI3" s="95"/>
      <c r="GUJ3" s="95"/>
      <c r="GUK3" s="3"/>
      <c r="GUL3" s="3"/>
      <c r="GUM3" s="4"/>
      <c r="GUN3" s="6"/>
      <c r="GUO3" s="2"/>
      <c r="GUP3" s="2"/>
      <c r="GUQ3" s="95"/>
      <c r="GUR3" s="95"/>
      <c r="GUS3" s="95"/>
      <c r="GUT3" s="3"/>
      <c r="GUU3" s="3"/>
      <c r="GUV3" s="4"/>
      <c r="GUW3" s="6"/>
      <c r="GUX3" s="2"/>
      <c r="GUY3" s="2"/>
      <c r="GUZ3" s="95"/>
      <c r="GVA3" s="95"/>
      <c r="GVB3" s="95"/>
      <c r="GVC3" s="3"/>
      <c r="GVD3" s="3"/>
      <c r="GVE3" s="4"/>
      <c r="GVF3" s="6"/>
      <c r="GVG3" s="2"/>
      <c r="GVH3" s="2"/>
      <c r="GVI3" s="95"/>
      <c r="GVJ3" s="95"/>
      <c r="GVK3" s="95"/>
      <c r="GVL3" s="3"/>
      <c r="GVM3" s="3"/>
      <c r="GVN3" s="4"/>
      <c r="GVO3" s="6"/>
      <c r="GVP3" s="2"/>
      <c r="GVQ3" s="2"/>
      <c r="GVR3" s="95"/>
      <c r="GVS3" s="95"/>
      <c r="GVT3" s="95"/>
      <c r="GVU3" s="3"/>
      <c r="GVV3" s="3"/>
      <c r="GVW3" s="4"/>
      <c r="GVX3" s="6"/>
      <c r="GVY3" s="2"/>
      <c r="GVZ3" s="2"/>
      <c r="GWA3" s="95"/>
      <c r="GWB3" s="95"/>
      <c r="GWC3" s="95"/>
      <c r="GWD3" s="3"/>
      <c r="GWE3" s="3"/>
      <c r="GWF3" s="4"/>
      <c r="GWG3" s="6"/>
      <c r="GWH3" s="2"/>
      <c r="GWI3" s="2"/>
      <c r="GWJ3" s="95"/>
      <c r="GWK3" s="95"/>
      <c r="GWL3" s="95"/>
      <c r="GWM3" s="3"/>
      <c r="GWN3" s="3"/>
      <c r="GWO3" s="4"/>
      <c r="GWP3" s="6"/>
      <c r="GWQ3" s="2"/>
      <c r="GWR3" s="2"/>
      <c r="GWS3" s="95"/>
      <c r="GWT3" s="95"/>
      <c r="GWU3" s="95"/>
      <c r="GWV3" s="3"/>
      <c r="GWW3" s="3"/>
      <c r="GWX3" s="4"/>
      <c r="GWY3" s="6"/>
      <c r="GWZ3" s="2"/>
      <c r="GXA3" s="2"/>
      <c r="GXB3" s="95"/>
      <c r="GXC3" s="95"/>
      <c r="GXD3" s="95"/>
      <c r="GXE3" s="3"/>
      <c r="GXF3" s="3"/>
      <c r="GXG3" s="4"/>
      <c r="GXH3" s="6"/>
      <c r="GXI3" s="2"/>
      <c r="GXJ3" s="2"/>
      <c r="GXK3" s="95"/>
      <c r="GXL3" s="95"/>
      <c r="GXM3" s="95"/>
      <c r="GXN3" s="3"/>
      <c r="GXO3" s="3"/>
      <c r="GXP3" s="4"/>
      <c r="GXQ3" s="6"/>
      <c r="GXR3" s="2"/>
      <c r="GXS3" s="2"/>
      <c r="GXT3" s="95"/>
      <c r="GXU3" s="95"/>
      <c r="GXV3" s="95"/>
      <c r="GXW3" s="3"/>
      <c r="GXX3" s="3"/>
      <c r="GXY3" s="4"/>
      <c r="GXZ3" s="6"/>
      <c r="GYA3" s="2"/>
      <c r="GYB3" s="2"/>
      <c r="GYC3" s="95"/>
      <c r="GYD3" s="95"/>
      <c r="GYE3" s="95"/>
      <c r="GYF3" s="3"/>
      <c r="GYG3" s="3"/>
      <c r="GYH3" s="4"/>
      <c r="GYI3" s="6"/>
      <c r="GYJ3" s="2"/>
      <c r="GYK3" s="2"/>
      <c r="GYL3" s="95"/>
      <c r="GYM3" s="95"/>
      <c r="GYN3" s="95"/>
      <c r="GYO3" s="3"/>
      <c r="GYP3" s="3"/>
      <c r="GYQ3" s="4"/>
      <c r="GYR3" s="6"/>
      <c r="GYS3" s="2"/>
      <c r="GYT3" s="2"/>
      <c r="GYU3" s="95"/>
      <c r="GYV3" s="95"/>
      <c r="GYW3" s="95"/>
      <c r="GYX3" s="3"/>
      <c r="GYY3" s="3"/>
      <c r="GYZ3" s="4"/>
      <c r="GZA3" s="6"/>
      <c r="GZB3" s="2"/>
      <c r="GZC3" s="2"/>
      <c r="GZD3" s="95"/>
      <c r="GZE3" s="95"/>
      <c r="GZF3" s="95"/>
      <c r="GZG3" s="3"/>
      <c r="GZH3" s="3"/>
      <c r="GZI3" s="4"/>
      <c r="GZJ3" s="6"/>
      <c r="GZK3" s="2"/>
      <c r="GZL3" s="2"/>
      <c r="GZM3" s="95"/>
      <c r="GZN3" s="95"/>
      <c r="GZO3" s="95"/>
      <c r="GZP3" s="3"/>
      <c r="GZQ3" s="3"/>
      <c r="GZR3" s="4"/>
      <c r="GZS3" s="6"/>
      <c r="GZT3" s="2"/>
      <c r="GZU3" s="2"/>
      <c r="GZV3" s="95"/>
      <c r="GZW3" s="95"/>
      <c r="GZX3" s="95"/>
      <c r="GZY3" s="3"/>
      <c r="GZZ3" s="3"/>
      <c r="HAA3" s="4"/>
      <c r="HAB3" s="6"/>
      <c r="HAC3" s="2"/>
      <c r="HAD3" s="2"/>
      <c r="HAE3" s="95"/>
      <c r="HAF3" s="95"/>
      <c r="HAG3" s="95"/>
      <c r="HAH3" s="3"/>
      <c r="HAI3" s="3"/>
      <c r="HAJ3" s="4"/>
      <c r="HAK3" s="6"/>
      <c r="HAL3" s="2"/>
      <c r="HAM3" s="2"/>
      <c r="HAN3" s="95"/>
      <c r="HAO3" s="95"/>
      <c r="HAP3" s="95"/>
      <c r="HAQ3" s="3"/>
      <c r="HAR3" s="3"/>
      <c r="HAS3" s="4"/>
      <c r="HAT3" s="6"/>
      <c r="HAU3" s="2"/>
      <c r="HAV3" s="2"/>
      <c r="HAW3" s="95"/>
      <c r="HAX3" s="95"/>
      <c r="HAY3" s="95"/>
      <c r="HAZ3" s="3"/>
      <c r="HBA3" s="3"/>
      <c r="HBB3" s="4"/>
      <c r="HBC3" s="6"/>
      <c r="HBD3" s="2"/>
      <c r="HBE3" s="2"/>
      <c r="HBF3" s="95"/>
      <c r="HBG3" s="95"/>
      <c r="HBH3" s="95"/>
      <c r="HBI3" s="3"/>
      <c r="HBJ3" s="3"/>
      <c r="HBK3" s="4"/>
      <c r="HBL3" s="6"/>
      <c r="HBM3" s="2"/>
      <c r="HBN3" s="2"/>
      <c r="HBO3" s="95"/>
      <c r="HBP3" s="95"/>
      <c r="HBQ3" s="95"/>
      <c r="HBR3" s="3"/>
      <c r="HBS3" s="3"/>
      <c r="HBT3" s="4"/>
      <c r="HBU3" s="6"/>
      <c r="HBV3" s="2"/>
      <c r="HBW3" s="2"/>
      <c r="HBX3" s="95"/>
      <c r="HBY3" s="95"/>
      <c r="HBZ3" s="95"/>
      <c r="HCA3" s="3"/>
      <c r="HCB3" s="3"/>
      <c r="HCC3" s="4"/>
      <c r="HCD3" s="6"/>
      <c r="HCE3" s="2"/>
      <c r="HCF3" s="2"/>
      <c r="HCG3" s="95"/>
      <c r="HCH3" s="95"/>
      <c r="HCI3" s="95"/>
      <c r="HCJ3" s="3"/>
      <c r="HCK3" s="3"/>
      <c r="HCL3" s="4"/>
      <c r="HCM3" s="6"/>
      <c r="HCN3" s="2"/>
      <c r="HCO3" s="2"/>
      <c r="HCP3" s="95"/>
      <c r="HCQ3" s="95"/>
      <c r="HCR3" s="95"/>
      <c r="HCS3" s="3"/>
      <c r="HCT3" s="3"/>
      <c r="HCU3" s="4"/>
      <c r="HCV3" s="6"/>
      <c r="HCW3" s="2"/>
      <c r="HCX3" s="2"/>
      <c r="HCY3" s="95"/>
      <c r="HCZ3" s="95"/>
      <c r="HDA3" s="95"/>
      <c r="HDB3" s="3"/>
      <c r="HDC3" s="3"/>
      <c r="HDD3" s="4"/>
      <c r="HDE3" s="6"/>
      <c r="HDF3" s="2"/>
      <c r="HDG3" s="2"/>
      <c r="HDH3" s="95"/>
      <c r="HDI3" s="95"/>
      <c r="HDJ3" s="95"/>
      <c r="HDK3" s="3"/>
      <c r="HDL3" s="3"/>
      <c r="HDM3" s="4"/>
      <c r="HDN3" s="6"/>
      <c r="HDO3" s="2"/>
      <c r="HDP3" s="2"/>
      <c r="HDQ3" s="95"/>
      <c r="HDR3" s="95"/>
      <c r="HDS3" s="95"/>
      <c r="HDT3" s="3"/>
      <c r="HDU3" s="3"/>
      <c r="HDV3" s="4"/>
      <c r="HDW3" s="6"/>
      <c r="HDX3" s="2"/>
      <c r="HDY3" s="2"/>
      <c r="HDZ3" s="95"/>
      <c r="HEA3" s="95"/>
      <c r="HEB3" s="95"/>
      <c r="HEC3" s="3"/>
      <c r="HED3" s="3"/>
      <c r="HEE3" s="4"/>
      <c r="HEF3" s="6"/>
      <c r="HEG3" s="2"/>
      <c r="HEH3" s="2"/>
      <c r="HEI3" s="95"/>
      <c r="HEJ3" s="95"/>
      <c r="HEK3" s="95"/>
      <c r="HEL3" s="3"/>
      <c r="HEM3" s="3"/>
      <c r="HEN3" s="4"/>
      <c r="HEO3" s="6"/>
      <c r="HEP3" s="2"/>
      <c r="HEQ3" s="2"/>
      <c r="HER3" s="95"/>
      <c r="HES3" s="95"/>
      <c r="HET3" s="95"/>
      <c r="HEU3" s="3"/>
      <c r="HEV3" s="3"/>
      <c r="HEW3" s="4"/>
      <c r="HEX3" s="6"/>
      <c r="HEY3" s="2"/>
      <c r="HEZ3" s="2"/>
      <c r="HFA3" s="95"/>
      <c r="HFB3" s="95"/>
      <c r="HFC3" s="95"/>
      <c r="HFD3" s="3"/>
      <c r="HFE3" s="3"/>
      <c r="HFF3" s="4"/>
      <c r="HFG3" s="6"/>
      <c r="HFH3" s="2"/>
      <c r="HFI3" s="2"/>
      <c r="HFJ3" s="95"/>
      <c r="HFK3" s="95"/>
      <c r="HFL3" s="95"/>
      <c r="HFM3" s="3"/>
      <c r="HFN3" s="3"/>
      <c r="HFO3" s="4"/>
      <c r="HFP3" s="6"/>
      <c r="HFQ3" s="2"/>
      <c r="HFR3" s="2"/>
      <c r="HFS3" s="95"/>
      <c r="HFT3" s="95"/>
      <c r="HFU3" s="95"/>
      <c r="HFV3" s="3"/>
      <c r="HFW3" s="3"/>
      <c r="HFX3" s="4"/>
      <c r="HFY3" s="6"/>
      <c r="HFZ3" s="2"/>
      <c r="HGA3" s="2"/>
      <c r="HGB3" s="95"/>
      <c r="HGC3" s="95"/>
      <c r="HGD3" s="95"/>
      <c r="HGE3" s="3"/>
      <c r="HGF3" s="3"/>
      <c r="HGG3" s="4"/>
      <c r="HGH3" s="6"/>
      <c r="HGI3" s="2"/>
      <c r="HGJ3" s="2"/>
      <c r="HGK3" s="95"/>
      <c r="HGL3" s="95"/>
      <c r="HGM3" s="95"/>
      <c r="HGN3" s="3"/>
      <c r="HGO3" s="3"/>
      <c r="HGP3" s="4"/>
      <c r="HGQ3" s="6"/>
      <c r="HGR3" s="2"/>
      <c r="HGS3" s="2"/>
      <c r="HGT3" s="95"/>
      <c r="HGU3" s="95"/>
      <c r="HGV3" s="95"/>
      <c r="HGW3" s="3"/>
      <c r="HGX3" s="3"/>
      <c r="HGY3" s="4"/>
      <c r="HGZ3" s="6"/>
      <c r="HHA3" s="2"/>
      <c r="HHB3" s="2"/>
      <c r="HHC3" s="95"/>
      <c r="HHD3" s="95"/>
      <c r="HHE3" s="95"/>
      <c r="HHF3" s="3"/>
      <c r="HHG3" s="3"/>
      <c r="HHH3" s="4"/>
      <c r="HHI3" s="6"/>
      <c r="HHJ3" s="2"/>
      <c r="HHK3" s="2"/>
      <c r="HHL3" s="95"/>
      <c r="HHM3" s="95"/>
      <c r="HHN3" s="95"/>
      <c r="HHO3" s="3"/>
      <c r="HHP3" s="3"/>
      <c r="HHQ3" s="4"/>
      <c r="HHR3" s="6"/>
      <c r="HHS3" s="2"/>
      <c r="HHT3" s="2"/>
      <c r="HHU3" s="95"/>
      <c r="HHV3" s="95"/>
      <c r="HHW3" s="95"/>
      <c r="HHX3" s="3"/>
      <c r="HHY3" s="3"/>
      <c r="HHZ3" s="4"/>
      <c r="HIA3" s="6"/>
      <c r="HIB3" s="2"/>
      <c r="HIC3" s="2"/>
      <c r="HID3" s="95"/>
      <c r="HIE3" s="95"/>
      <c r="HIF3" s="95"/>
      <c r="HIG3" s="3"/>
      <c r="HIH3" s="3"/>
      <c r="HII3" s="4"/>
      <c r="HIJ3" s="6"/>
      <c r="HIK3" s="2"/>
      <c r="HIL3" s="2"/>
      <c r="HIM3" s="95"/>
      <c r="HIN3" s="95"/>
      <c r="HIO3" s="95"/>
      <c r="HIP3" s="3"/>
      <c r="HIQ3" s="3"/>
      <c r="HIR3" s="4"/>
      <c r="HIS3" s="6"/>
      <c r="HIT3" s="2"/>
      <c r="HIU3" s="2"/>
      <c r="HIV3" s="95"/>
      <c r="HIW3" s="95"/>
      <c r="HIX3" s="95"/>
      <c r="HIY3" s="3"/>
      <c r="HIZ3" s="3"/>
      <c r="HJA3" s="4"/>
      <c r="HJB3" s="6"/>
      <c r="HJC3" s="2"/>
      <c r="HJD3" s="2"/>
      <c r="HJE3" s="95"/>
      <c r="HJF3" s="95"/>
      <c r="HJG3" s="95"/>
      <c r="HJH3" s="3"/>
      <c r="HJI3" s="3"/>
      <c r="HJJ3" s="4"/>
      <c r="HJK3" s="6"/>
      <c r="HJL3" s="2"/>
      <c r="HJM3" s="2"/>
      <c r="HJN3" s="95"/>
      <c r="HJO3" s="95"/>
      <c r="HJP3" s="95"/>
      <c r="HJQ3" s="3"/>
      <c r="HJR3" s="3"/>
      <c r="HJS3" s="4"/>
      <c r="HJT3" s="6"/>
      <c r="HJU3" s="2"/>
      <c r="HJV3" s="2"/>
      <c r="HJW3" s="95"/>
      <c r="HJX3" s="95"/>
      <c r="HJY3" s="95"/>
      <c r="HJZ3" s="3"/>
      <c r="HKA3" s="3"/>
      <c r="HKB3" s="4"/>
      <c r="HKC3" s="6"/>
      <c r="HKD3" s="2"/>
      <c r="HKE3" s="2"/>
      <c r="HKF3" s="95"/>
      <c r="HKG3" s="95"/>
      <c r="HKH3" s="95"/>
      <c r="HKI3" s="3"/>
      <c r="HKJ3" s="3"/>
      <c r="HKK3" s="4"/>
      <c r="HKL3" s="6"/>
      <c r="HKM3" s="2"/>
      <c r="HKN3" s="2"/>
      <c r="HKO3" s="95"/>
      <c r="HKP3" s="95"/>
      <c r="HKQ3" s="95"/>
      <c r="HKR3" s="3"/>
      <c r="HKS3" s="3"/>
      <c r="HKT3" s="4"/>
      <c r="HKU3" s="6"/>
      <c r="HKV3" s="2"/>
      <c r="HKW3" s="2"/>
      <c r="HKX3" s="95"/>
      <c r="HKY3" s="95"/>
      <c r="HKZ3" s="95"/>
      <c r="HLA3" s="3"/>
      <c r="HLB3" s="3"/>
      <c r="HLC3" s="4"/>
      <c r="HLD3" s="6"/>
      <c r="HLE3" s="2"/>
      <c r="HLF3" s="2"/>
      <c r="HLG3" s="95"/>
      <c r="HLH3" s="95"/>
      <c r="HLI3" s="95"/>
      <c r="HLJ3" s="3"/>
      <c r="HLK3" s="3"/>
      <c r="HLL3" s="4"/>
      <c r="HLM3" s="6"/>
      <c r="HLN3" s="2"/>
      <c r="HLO3" s="2"/>
      <c r="HLP3" s="95"/>
      <c r="HLQ3" s="95"/>
      <c r="HLR3" s="95"/>
      <c r="HLS3" s="3"/>
      <c r="HLT3" s="3"/>
      <c r="HLU3" s="4"/>
      <c r="HLV3" s="6"/>
      <c r="HLW3" s="2"/>
      <c r="HLX3" s="2"/>
      <c r="HLY3" s="95"/>
      <c r="HLZ3" s="95"/>
      <c r="HMA3" s="95"/>
      <c r="HMB3" s="3"/>
      <c r="HMC3" s="3"/>
      <c r="HMD3" s="4"/>
      <c r="HME3" s="6"/>
      <c r="HMF3" s="2"/>
      <c r="HMG3" s="2"/>
      <c r="HMH3" s="95"/>
      <c r="HMI3" s="95"/>
      <c r="HMJ3" s="95"/>
      <c r="HMK3" s="3"/>
      <c r="HML3" s="3"/>
      <c r="HMM3" s="4"/>
      <c r="HMN3" s="6"/>
      <c r="HMO3" s="2"/>
      <c r="HMP3" s="2"/>
      <c r="HMQ3" s="95"/>
      <c r="HMR3" s="95"/>
      <c r="HMS3" s="95"/>
      <c r="HMT3" s="3"/>
      <c r="HMU3" s="3"/>
      <c r="HMV3" s="4"/>
      <c r="HMW3" s="6"/>
      <c r="HMX3" s="2"/>
      <c r="HMY3" s="2"/>
      <c r="HMZ3" s="95"/>
      <c r="HNA3" s="95"/>
      <c r="HNB3" s="95"/>
      <c r="HNC3" s="3"/>
      <c r="HND3" s="3"/>
      <c r="HNE3" s="4"/>
      <c r="HNF3" s="6"/>
      <c r="HNG3" s="2"/>
      <c r="HNH3" s="2"/>
      <c r="HNI3" s="95"/>
      <c r="HNJ3" s="95"/>
      <c r="HNK3" s="95"/>
      <c r="HNL3" s="3"/>
      <c r="HNM3" s="3"/>
      <c r="HNN3" s="4"/>
      <c r="HNO3" s="6"/>
      <c r="HNP3" s="2"/>
      <c r="HNQ3" s="2"/>
      <c r="HNR3" s="95"/>
      <c r="HNS3" s="95"/>
      <c r="HNT3" s="95"/>
      <c r="HNU3" s="3"/>
      <c r="HNV3" s="3"/>
      <c r="HNW3" s="4"/>
      <c r="HNX3" s="6"/>
      <c r="HNY3" s="2"/>
      <c r="HNZ3" s="2"/>
      <c r="HOA3" s="95"/>
      <c r="HOB3" s="95"/>
      <c r="HOC3" s="95"/>
      <c r="HOD3" s="3"/>
      <c r="HOE3" s="3"/>
      <c r="HOF3" s="4"/>
      <c r="HOG3" s="6"/>
      <c r="HOH3" s="2"/>
      <c r="HOI3" s="2"/>
      <c r="HOJ3" s="95"/>
      <c r="HOK3" s="95"/>
      <c r="HOL3" s="95"/>
      <c r="HOM3" s="3"/>
      <c r="HON3" s="3"/>
      <c r="HOO3" s="4"/>
      <c r="HOP3" s="6"/>
      <c r="HOQ3" s="2"/>
      <c r="HOR3" s="2"/>
      <c r="HOS3" s="95"/>
      <c r="HOT3" s="95"/>
      <c r="HOU3" s="95"/>
      <c r="HOV3" s="3"/>
      <c r="HOW3" s="3"/>
      <c r="HOX3" s="4"/>
      <c r="HOY3" s="6"/>
      <c r="HOZ3" s="2"/>
      <c r="HPA3" s="2"/>
      <c r="HPB3" s="95"/>
      <c r="HPC3" s="95"/>
      <c r="HPD3" s="95"/>
      <c r="HPE3" s="3"/>
      <c r="HPF3" s="3"/>
      <c r="HPG3" s="4"/>
      <c r="HPH3" s="6"/>
      <c r="HPI3" s="2"/>
      <c r="HPJ3" s="2"/>
      <c r="HPK3" s="95"/>
      <c r="HPL3" s="95"/>
      <c r="HPM3" s="95"/>
      <c r="HPN3" s="3"/>
      <c r="HPO3" s="3"/>
      <c r="HPP3" s="4"/>
      <c r="HPQ3" s="6"/>
      <c r="HPR3" s="2"/>
      <c r="HPS3" s="2"/>
      <c r="HPT3" s="95"/>
      <c r="HPU3" s="95"/>
      <c r="HPV3" s="95"/>
      <c r="HPW3" s="3"/>
      <c r="HPX3" s="3"/>
      <c r="HPY3" s="4"/>
      <c r="HPZ3" s="6"/>
      <c r="HQA3" s="2"/>
      <c r="HQB3" s="2"/>
      <c r="HQC3" s="95"/>
      <c r="HQD3" s="95"/>
      <c r="HQE3" s="95"/>
      <c r="HQF3" s="3"/>
      <c r="HQG3" s="3"/>
      <c r="HQH3" s="4"/>
      <c r="HQI3" s="6"/>
      <c r="HQJ3" s="2"/>
      <c r="HQK3" s="2"/>
      <c r="HQL3" s="95"/>
      <c r="HQM3" s="95"/>
      <c r="HQN3" s="95"/>
      <c r="HQO3" s="3"/>
      <c r="HQP3" s="3"/>
      <c r="HQQ3" s="4"/>
      <c r="HQR3" s="6"/>
      <c r="HQS3" s="2"/>
      <c r="HQT3" s="2"/>
      <c r="HQU3" s="95"/>
      <c r="HQV3" s="95"/>
      <c r="HQW3" s="95"/>
      <c r="HQX3" s="3"/>
      <c r="HQY3" s="3"/>
      <c r="HQZ3" s="4"/>
      <c r="HRA3" s="6"/>
      <c r="HRB3" s="2"/>
      <c r="HRC3" s="2"/>
      <c r="HRD3" s="95"/>
      <c r="HRE3" s="95"/>
      <c r="HRF3" s="95"/>
      <c r="HRG3" s="3"/>
      <c r="HRH3" s="3"/>
      <c r="HRI3" s="4"/>
      <c r="HRJ3" s="6"/>
      <c r="HRK3" s="2"/>
      <c r="HRL3" s="2"/>
      <c r="HRM3" s="95"/>
      <c r="HRN3" s="95"/>
      <c r="HRO3" s="95"/>
      <c r="HRP3" s="3"/>
      <c r="HRQ3" s="3"/>
      <c r="HRR3" s="4"/>
      <c r="HRS3" s="6"/>
      <c r="HRT3" s="2"/>
      <c r="HRU3" s="2"/>
      <c r="HRV3" s="95"/>
      <c r="HRW3" s="95"/>
      <c r="HRX3" s="95"/>
      <c r="HRY3" s="3"/>
      <c r="HRZ3" s="3"/>
      <c r="HSA3" s="4"/>
      <c r="HSB3" s="6"/>
      <c r="HSC3" s="2"/>
      <c r="HSD3" s="2"/>
      <c r="HSE3" s="95"/>
      <c r="HSF3" s="95"/>
      <c r="HSG3" s="95"/>
      <c r="HSH3" s="3"/>
      <c r="HSI3" s="3"/>
      <c r="HSJ3" s="4"/>
      <c r="HSK3" s="6"/>
      <c r="HSL3" s="2"/>
      <c r="HSM3" s="2"/>
      <c r="HSN3" s="95"/>
      <c r="HSO3" s="95"/>
      <c r="HSP3" s="95"/>
      <c r="HSQ3" s="3"/>
      <c r="HSR3" s="3"/>
      <c r="HSS3" s="4"/>
      <c r="HST3" s="6"/>
      <c r="HSU3" s="2"/>
      <c r="HSV3" s="2"/>
      <c r="HSW3" s="95"/>
      <c r="HSX3" s="95"/>
      <c r="HSY3" s="95"/>
      <c r="HSZ3" s="3"/>
      <c r="HTA3" s="3"/>
      <c r="HTB3" s="4"/>
      <c r="HTC3" s="6"/>
      <c r="HTD3" s="2"/>
      <c r="HTE3" s="2"/>
      <c r="HTF3" s="95"/>
      <c r="HTG3" s="95"/>
      <c r="HTH3" s="95"/>
      <c r="HTI3" s="3"/>
      <c r="HTJ3" s="3"/>
      <c r="HTK3" s="4"/>
      <c r="HTL3" s="6"/>
      <c r="HTM3" s="2"/>
      <c r="HTN3" s="2"/>
      <c r="HTO3" s="95"/>
      <c r="HTP3" s="95"/>
      <c r="HTQ3" s="95"/>
      <c r="HTR3" s="3"/>
      <c r="HTS3" s="3"/>
      <c r="HTT3" s="4"/>
      <c r="HTU3" s="6"/>
      <c r="HTV3" s="2"/>
      <c r="HTW3" s="2"/>
      <c r="HTX3" s="95"/>
      <c r="HTY3" s="95"/>
      <c r="HTZ3" s="95"/>
      <c r="HUA3" s="3"/>
      <c r="HUB3" s="3"/>
      <c r="HUC3" s="4"/>
      <c r="HUD3" s="6"/>
      <c r="HUE3" s="2"/>
      <c r="HUF3" s="2"/>
      <c r="HUG3" s="95"/>
      <c r="HUH3" s="95"/>
      <c r="HUI3" s="95"/>
      <c r="HUJ3" s="3"/>
      <c r="HUK3" s="3"/>
      <c r="HUL3" s="4"/>
      <c r="HUM3" s="6"/>
      <c r="HUN3" s="2"/>
      <c r="HUO3" s="2"/>
      <c r="HUP3" s="95"/>
      <c r="HUQ3" s="95"/>
      <c r="HUR3" s="95"/>
      <c r="HUS3" s="3"/>
      <c r="HUT3" s="3"/>
      <c r="HUU3" s="4"/>
      <c r="HUV3" s="6"/>
      <c r="HUW3" s="2"/>
      <c r="HUX3" s="2"/>
      <c r="HUY3" s="95"/>
      <c r="HUZ3" s="95"/>
      <c r="HVA3" s="95"/>
      <c r="HVB3" s="3"/>
      <c r="HVC3" s="3"/>
      <c r="HVD3" s="4"/>
      <c r="HVE3" s="6"/>
      <c r="HVF3" s="2"/>
      <c r="HVG3" s="2"/>
      <c r="HVH3" s="95"/>
      <c r="HVI3" s="95"/>
      <c r="HVJ3" s="95"/>
      <c r="HVK3" s="3"/>
      <c r="HVL3" s="3"/>
      <c r="HVM3" s="4"/>
      <c r="HVN3" s="6"/>
      <c r="HVO3" s="2"/>
      <c r="HVP3" s="2"/>
      <c r="HVQ3" s="95"/>
      <c r="HVR3" s="95"/>
      <c r="HVS3" s="95"/>
      <c r="HVT3" s="3"/>
      <c r="HVU3" s="3"/>
      <c r="HVV3" s="4"/>
      <c r="HVW3" s="6"/>
      <c r="HVX3" s="2"/>
      <c r="HVY3" s="2"/>
      <c r="HVZ3" s="95"/>
      <c r="HWA3" s="95"/>
      <c r="HWB3" s="95"/>
      <c r="HWC3" s="3"/>
      <c r="HWD3" s="3"/>
      <c r="HWE3" s="4"/>
      <c r="HWF3" s="6"/>
      <c r="HWG3" s="2"/>
      <c r="HWH3" s="2"/>
      <c r="HWI3" s="95"/>
      <c r="HWJ3" s="95"/>
      <c r="HWK3" s="95"/>
      <c r="HWL3" s="3"/>
      <c r="HWM3" s="3"/>
      <c r="HWN3" s="4"/>
      <c r="HWO3" s="6"/>
      <c r="HWP3" s="2"/>
      <c r="HWQ3" s="2"/>
      <c r="HWR3" s="95"/>
      <c r="HWS3" s="95"/>
      <c r="HWT3" s="95"/>
      <c r="HWU3" s="3"/>
      <c r="HWV3" s="3"/>
      <c r="HWW3" s="4"/>
      <c r="HWX3" s="6"/>
      <c r="HWY3" s="2"/>
      <c r="HWZ3" s="2"/>
      <c r="HXA3" s="95"/>
      <c r="HXB3" s="95"/>
      <c r="HXC3" s="95"/>
      <c r="HXD3" s="3"/>
      <c r="HXE3" s="3"/>
      <c r="HXF3" s="4"/>
      <c r="HXG3" s="6"/>
      <c r="HXH3" s="2"/>
      <c r="HXI3" s="2"/>
      <c r="HXJ3" s="95"/>
      <c r="HXK3" s="95"/>
      <c r="HXL3" s="95"/>
      <c r="HXM3" s="3"/>
      <c r="HXN3" s="3"/>
      <c r="HXO3" s="4"/>
      <c r="HXP3" s="6"/>
      <c r="HXQ3" s="2"/>
      <c r="HXR3" s="2"/>
      <c r="HXS3" s="95"/>
      <c r="HXT3" s="95"/>
      <c r="HXU3" s="95"/>
      <c r="HXV3" s="3"/>
      <c r="HXW3" s="3"/>
      <c r="HXX3" s="4"/>
      <c r="HXY3" s="6"/>
      <c r="HXZ3" s="2"/>
      <c r="HYA3" s="2"/>
      <c r="HYB3" s="95"/>
      <c r="HYC3" s="95"/>
      <c r="HYD3" s="95"/>
      <c r="HYE3" s="3"/>
      <c r="HYF3" s="3"/>
      <c r="HYG3" s="4"/>
      <c r="HYH3" s="6"/>
      <c r="HYI3" s="2"/>
      <c r="HYJ3" s="2"/>
      <c r="HYK3" s="95"/>
      <c r="HYL3" s="95"/>
      <c r="HYM3" s="95"/>
      <c r="HYN3" s="3"/>
      <c r="HYO3" s="3"/>
      <c r="HYP3" s="4"/>
      <c r="HYQ3" s="6"/>
      <c r="HYR3" s="2"/>
      <c r="HYS3" s="2"/>
      <c r="HYT3" s="95"/>
      <c r="HYU3" s="95"/>
      <c r="HYV3" s="95"/>
      <c r="HYW3" s="3"/>
      <c r="HYX3" s="3"/>
      <c r="HYY3" s="4"/>
      <c r="HYZ3" s="6"/>
      <c r="HZA3" s="2"/>
      <c r="HZB3" s="2"/>
      <c r="HZC3" s="95"/>
      <c r="HZD3" s="95"/>
      <c r="HZE3" s="95"/>
      <c r="HZF3" s="3"/>
      <c r="HZG3" s="3"/>
      <c r="HZH3" s="4"/>
      <c r="HZI3" s="6"/>
      <c r="HZJ3" s="2"/>
      <c r="HZK3" s="2"/>
      <c r="HZL3" s="95"/>
      <c r="HZM3" s="95"/>
      <c r="HZN3" s="95"/>
      <c r="HZO3" s="3"/>
      <c r="HZP3" s="3"/>
      <c r="HZQ3" s="4"/>
      <c r="HZR3" s="6"/>
      <c r="HZS3" s="2"/>
      <c r="HZT3" s="2"/>
      <c r="HZU3" s="95"/>
      <c r="HZV3" s="95"/>
      <c r="HZW3" s="95"/>
      <c r="HZX3" s="3"/>
      <c r="HZY3" s="3"/>
      <c r="HZZ3" s="4"/>
      <c r="IAA3" s="6"/>
      <c r="IAB3" s="2"/>
      <c r="IAC3" s="2"/>
      <c r="IAD3" s="95"/>
      <c r="IAE3" s="95"/>
      <c r="IAF3" s="95"/>
      <c r="IAG3" s="3"/>
      <c r="IAH3" s="3"/>
      <c r="IAI3" s="4"/>
      <c r="IAJ3" s="6"/>
      <c r="IAK3" s="2"/>
      <c r="IAL3" s="2"/>
      <c r="IAM3" s="95"/>
      <c r="IAN3" s="95"/>
      <c r="IAO3" s="95"/>
      <c r="IAP3" s="3"/>
      <c r="IAQ3" s="3"/>
      <c r="IAR3" s="4"/>
      <c r="IAS3" s="6"/>
      <c r="IAT3" s="2"/>
      <c r="IAU3" s="2"/>
      <c r="IAV3" s="95"/>
      <c r="IAW3" s="95"/>
      <c r="IAX3" s="95"/>
      <c r="IAY3" s="3"/>
      <c r="IAZ3" s="3"/>
      <c r="IBA3" s="4"/>
      <c r="IBB3" s="6"/>
      <c r="IBC3" s="2"/>
      <c r="IBD3" s="2"/>
      <c r="IBE3" s="95"/>
      <c r="IBF3" s="95"/>
      <c r="IBG3" s="95"/>
      <c r="IBH3" s="3"/>
      <c r="IBI3" s="3"/>
      <c r="IBJ3" s="4"/>
      <c r="IBK3" s="6"/>
      <c r="IBL3" s="2"/>
      <c r="IBM3" s="2"/>
      <c r="IBN3" s="95"/>
      <c r="IBO3" s="95"/>
      <c r="IBP3" s="95"/>
      <c r="IBQ3" s="3"/>
      <c r="IBR3" s="3"/>
      <c r="IBS3" s="4"/>
      <c r="IBT3" s="6"/>
      <c r="IBU3" s="2"/>
      <c r="IBV3" s="2"/>
      <c r="IBW3" s="95"/>
      <c r="IBX3" s="95"/>
      <c r="IBY3" s="95"/>
      <c r="IBZ3" s="3"/>
      <c r="ICA3" s="3"/>
      <c r="ICB3" s="4"/>
      <c r="ICC3" s="6"/>
      <c r="ICD3" s="2"/>
      <c r="ICE3" s="2"/>
      <c r="ICF3" s="95"/>
      <c r="ICG3" s="95"/>
      <c r="ICH3" s="95"/>
      <c r="ICI3" s="3"/>
      <c r="ICJ3" s="3"/>
      <c r="ICK3" s="4"/>
      <c r="ICL3" s="6"/>
      <c r="ICM3" s="2"/>
      <c r="ICN3" s="2"/>
      <c r="ICO3" s="95"/>
      <c r="ICP3" s="95"/>
      <c r="ICQ3" s="95"/>
      <c r="ICR3" s="3"/>
      <c r="ICS3" s="3"/>
      <c r="ICT3" s="4"/>
      <c r="ICU3" s="6"/>
      <c r="ICV3" s="2"/>
      <c r="ICW3" s="2"/>
      <c r="ICX3" s="95"/>
      <c r="ICY3" s="95"/>
      <c r="ICZ3" s="95"/>
      <c r="IDA3" s="3"/>
      <c r="IDB3" s="3"/>
      <c r="IDC3" s="4"/>
      <c r="IDD3" s="6"/>
      <c r="IDE3" s="2"/>
      <c r="IDF3" s="2"/>
      <c r="IDG3" s="95"/>
      <c r="IDH3" s="95"/>
      <c r="IDI3" s="95"/>
      <c r="IDJ3" s="3"/>
      <c r="IDK3" s="3"/>
      <c r="IDL3" s="4"/>
      <c r="IDM3" s="6"/>
      <c r="IDN3" s="2"/>
      <c r="IDO3" s="2"/>
      <c r="IDP3" s="95"/>
      <c r="IDQ3" s="95"/>
      <c r="IDR3" s="95"/>
      <c r="IDS3" s="3"/>
      <c r="IDT3" s="3"/>
      <c r="IDU3" s="4"/>
      <c r="IDV3" s="6"/>
      <c r="IDW3" s="2"/>
      <c r="IDX3" s="2"/>
      <c r="IDY3" s="95"/>
      <c r="IDZ3" s="95"/>
      <c r="IEA3" s="95"/>
      <c r="IEB3" s="3"/>
      <c r="IEC3" s="3"/>
      <c r="IED3" s="4"/>
      <c r="IEE3" s="6"/>
      <c r="IEF3" s="2"/>
      <c r="IEG3" s="2"/>
      <c r="IEH3" s="95"/>
      <c r="IEI3" s="95"/>
      <c r="IEJ3" s="95"/>
      <c r="IEK3" s="3"/>
      <c r="IEL3" s="3"/>
      <c r="IEM3" s="4"/>
      <c r="IEN3" s="6"/>
      <c r="IEO3" s="2"/>
      <c r="IEP3" s="2"/>
      <c r="IEQ3" s="95"/>
      <c r="IER3" s="95"/>
      <c r="IES3" s="95"/>
      <c r="IET3" s="3"/>
      <c r="IEU3" s="3"/>
      <c r="IEV3" s="4"/>
      <c r="IEW3" s="6"/>
      <c r="IEX3" s="2"/>
      <c r="IEY3" s="2"/>
      <c r="IEZ3" s="95"/>
      <c r="IFA3" s="95"/>
      <c r="IFB3" s="95"/>
      <c r="IFC3" s="3"/>
      <c r="IFD3" s="3"/>
      <c r="IFE3" s="4"/>
      <c r="IFF3" s="6"/>
      <c r="IFG3" s="2"/>
      <c r="IFH3" s="2"/>
      <c r="IFI3" s="95"/>
      <c r="IFJ3" s="95"/>
      <c r="IFK3" s="95"/>
      <c r="IFL3" s="3"/>
      <c r="IFM3" s="3"/>
      <c r="IFN3" s="4"/>
      <c r="IFO3" s="6"/>
      <c r="IFP3" s="2"/>
      <c r="IFQ3" s="2"/>
      <c r="IFR3" s="95"/>
      <c r="IFS3" s="95"/>
      <c r="IFT3" s="95"/>
      <c r="IFU3" s="3"/>
      <c r="IFV3" s="3"/>
      <c r="IFW3" s="4"/>
      <c r="IFX3" s="6"/>
      <c r="IFY3" s="2"/>
      <c r="IFZ3" s="2"/>
      <c r="IGA3" s="95"/>
      <c r="IGB3" s="95"/>
      <c r="IGC3" s="95"/>
      <c r="IGD3" s="3"/>
      <c r="IGE3" s="3"/>
      <c r="IGF3" s="4"/>
      <c r="IGG3" s="6"/>
      <c r="IGH3" s="2"/>
      <c r="IGI3" s="2"/>
      <c r="IGJ3" s="95"/>
      <c r="IGK3" s="95"/>
      <c r="IGL3" s="95"/>
      <c r="IGM3" s="3"/>
      <c r="IGN3" s="3"/>
      <c r="IGO3" s="4"/>
      <c r="IGP3" s="6"/>
      <c r="IGQ3" s="2"/>
      <c r="IGR3" s="2"/>
      <c r="IGS3" s="95"/>
      <c r="IGT3" s="95"/>
      <c r="IGU3" s="95"/>
      <c r="IGV3" s="3"/>
      <c r="IGW3" s="3"/>
      <c r="IGX3" s="4"/>
      <c r="IGY3" s="6"/>
      <c r="IGZ3" s="2"/>
      <c r="IHA3" s="2"/>
      <c r="IHB3" s="95"/>
      <c r="IHC3" s="95"/>
      <c r="IHD3" s="95"/>
      <c r="IHE3" s="3"/>
      <c r="IHF3" s="3"/>
      <c r="IHG3" s="4"/>
      <c r="IHH3" s="6"/>
      <c r="IHI3" s="2"/>
      <c r="IHJ3" s="2"/>
      <c r="IHK3" s="95"/>
      <c r="IHL3" s="95"/>
      <c r="IHM3" s="95"/>
      <c r="IHN3" s="3"/>
      <c r="IHO3" s="3"/>
      <c r="IHP3" s="4"/>
      <c r="IHQ3" s="6"/>
      <c r="IHR3" s="2"/>
      <c r="IHS3" s="2"/>
      <c r="IHT3" s="95"/>
      <c r="IHU3" s="95"/>
      <c r="IHV3" s="95"/>
      <c r="IHW3" s="3"/>
      <c r="IHX3" s="3"/>
      <c r="IHY3" s="4"/>
      <c r="IHZ3" s="6"/>
      <c r="IIA3" s="2"/>
      <c r="IIB3" s="2"/>
      <c r="IIC3" s="95"/>
      <c r="IID3" s="95"/>
      <c r="IIE3" s="95"/>
      <c r="IIF3" s="3"/>
      <c r="IIG3" s="3"/>
      <c r="IIH3" s="4"/>
      <c r="III3" s="6"/>
      <c r="IIJ3" s="2"/>
      <c r="IIK3" s="2"/>
      <c r="IIL3" s="95"/>
      <c r="IIM3" s="95"/>
      <c r="IIN3" s="95"/>
      <c r="IIO3" s="3"/>
      <c r="IIP3" s="3"/>
      <c r="IIQ3" s="4"/>
      <c r="IIR3" s="6"/>
      <c r="IIS3" s="2"/>
      <c r="IIT3" s="2"/>
      <c r="IIU3" s="95"/>
      <c r="IIV3" s="95"/>
      <c r="IIW3" s="95"/>
      <c r="IIX3" s="3"/>
      <c r="IIY3" s="3"/>
      <c r="IIZ3" s="4"/>
      <c r="IJA3" s="6"/>
      <c r="IJB3" s="2"/>
      <c r="IJC3" s="2"/>
      <c r="IJD3" s="95"/>
      <c r="IJE3" s="95"/>
      <c r="IJF3" s="95"/>
      <c r="IJG3" s="3"/>
      <c r="IJH3" s="3"/>
      <c r="IJI3" s="4"/>
      <c r="IJJ3" s="6"/>
      <c r="IJK3" s="2"/>
      <c r="IJL3" s="2"/>
      <c r="IJM3" s="95"/>
      <c r="IJN3" s="95"/>
      <c r="IJO3" s="95"/>
      <c r="IJP3" s="3"/>
      <c r="IJQ3" s="3"/>
      <c r="IJR3" s="4"/>
      <c r="IJS3" s="6"/>
      <c r="IJT3" s="2"/>
      <c r="IJU3" s="2"/>
      <c r="IJV3" s="95"/>
      <c r="IJW3" s="95"/>
      <c r="IJX3" s="95"/>
      <c r="IJY3" s="3"/>
      <c r="IJZ3" s="3"/>
      <c r="IKA3" s="4"/>
      <c r="IKB3" s="6"/>
      <c r="IKC3" s="2"/>
      <c r="IKD3" s="2"/>
      <c r="IKE3" s="95"/>
      <c r="IKF3" s="95"/>
      <c r="IKG3" s="95"/>
      <c r="IKH3" s="3"/>
      <c r="IKI3" s="3"/>
      <c r="IKJ3" s="4"/>
      <c r="IKK3" s="6"/>
      <c r="IKL3" s="2"/>
      <c r="IKM3" s="2"/>
      <c r="IKN3" s="95"/>
      <c r="IKO3" s="95"/>
      <c r="IKP3" s="95"/>
      <c r="IKQ3" s="3"/>
      <c r="IKR3" s="3"/>
      <c r="IKS3" s="4"/>
      <c r="IKT3" s="6"/>
      <c r="IKU3" s="2"/>
      <c r="IKV3" s="2"/>
      <c r="IKW3" s="95"/>
      <c r="IKX3" s="95"/>
      <c r="IKY3" s="95"/>
      <c r="IKZ3" s="3"/>
      <c r="ILA3" s="3"/>
      <c r="ILB3" s="4"/>
      <c r="ILC3" s="6"/>
      <c r="ILD3" s="2"/>
      <c r="ILE3" s="2"/>
      <c r="ILF3" s="95"/>
      <c r="ILG3" s="95"/>
      <c r="ILH3" s="95"/>
      <c r="ILI3" s="3"/>
      <c r="ILJ3" s="3"/>
      <c r="ILK3" s="4"/>
      <c r="ILL3" s="6"/>
      <c r="ILM3" s="2"/>
      <c r="ILN3" s="2"/>
      <c r="ILO3" s="95"/>
      <c r="ILP3" s="95"/>
      <c r="ILQ3" s="95"/>
      <c r="ILR3" s="3"/>
      <c r="ILS3" s="3"/>
      <c r="ILT3" s="4"/>
      <c r="ILU3" s="6"/>
      <c r="ILV3" s="2"/>
      <c r="ILW3" s="2"/>
      <c r="ILX3" s="95"/>
      <c r="ILY3" s="95"/>
      <c r="ILZ3" s="95"/>
      <c r="IMA3" s="3"/>
      <c r="IMB3" s="3"/>
      <c r="IMC3" s="4"/>
      <c r="IMD3" s="6"/>
      <c r="IME3" s="2"/>
      <c r="IMF3" s="2"/>
      <c r="IMG3" s="95"/>
      <c r="IMH3" s="95"/>
      <c r="IMI3" s="95"/>
      <c r="IMJ3" s="3"/>
      <c r="IMK3" s="3"/>
      <c r="IML3" s="4"/>
      <c r="IMM3" s="6"/>
      <c r="IMN3" s="2"/>
      <c r="IMO3" s="2"/>
      <c r="IMP3" s="95"/>
      <c r="IMQ3" s="95"/>
      <c r="IMR3" s="95"/>
      <c r="IMS3" s="3"/>
      <c r="IMT3" s="3"/>
      <c r="IMU3" s="4"/>
      <c r="IMV3" s="6"/>
      <c r="IMW3" s="2"/>
      <c r="IMX3" s="2"/>
      <c r="IMY3" s="95"/>
      <c r="IMZ3" s="95"/>
      <c r="INA3" s="95"/>
      <c r="INB3" s="3"/>
      <c r="INC3" s="3"/>
      <c r="IND3" s="4"/>
      <c r="INE3" s="6"/>
      <c r="INF3" s="2"/>
      <c r="ING3" s="2"/>
      <c r="INH3" s="95"/>
      <c r="INI3" s="95"/>
      <c r="INJ3" s="95"/>
      <c r="INK3" s="3"/>
      <c r="INL3" s="3"/>
      <c r="INM3" s="4"/>
      <c r="INN3" s="6"/>
      <c r="INO3" s="2"/>
      <c r="INP3" s="2"/>
      <c r="INQ3" s="95"/>
      <c r="INR3" s="95"/>
      <c r="INS3" s="95"/>
      <c r="INT3" s="3"/>
      <c r="INU3" s="3"/>
      <c r="INV3" s="4"/>
      <c r="INW3" s="6"/>
      <c r="INX3" s="2"/>
      <c r="INY3" s="2"/>
      <c r="INZ3" s="95"/>
      <c r="IOA3" s="95"/>
      <c r="IOB3" s="95"/>
      <c r="IOC3" s="3"/>
      <c r="IOD3" s="3"/>
      <c r="IOE3" s="4"/>
      <c r="IOF3" s="6"/>
      <c r="IOG3" s="2"/>
      <c r="IOH3" s="2"/>
      <c r="IOI3" s="95"/>
      <c r="IOJ3" s="95"/>
      <c r="IOK3" s="95"/>
      <c r="IOL3" s="3"/>
      <c r="IOM3" s="3"/>
      <c r="ION3" s="4"/>
      <c r="IOO3" s="6"/>
      <c r="IOP3" s="2"/>
      <c r="IOQ3" s="2"/>
      <c r="IOR3" s="95"/>
      <c r="IOS3" s="95"/>
      <c r="IOT3" s="95"/>
      <c r="IOU3" s="3"/>
      <c r="IOV3" s="3"/>
      <c r="IOW3" s="4"/>
      <c r="IOX3" s="6"/>
      <c r="IOY3" s="2"/>
      <c r="IOZ3" s="2"/>
      <c r="IPA3" s="95"/>
      <c r="IPB3" s="95"/>
      <c r="IPC3" s="95"/>
      <c r="IPD3" s="3"/>
      <c r="IPE3" s="3"/>
      <c r="IPF3" s="4"/>
      <c r="IPG3" s="6"/>
      <c r="IPH3" s="2"/>
      <c r="IPI3" s="2"/>
      <c r="IPJ3" s="95"/>
      <c r="IPK3" s="95"/>
      <c r="IPL3" s="95"/>
      <c r="IPM3" s="3"/>
      <c r="IPN3" s="3"/>
      <c r="IPO3" s="4"/>
      <c r="IPP3" s="6"/>
      <c r="IPQ3" s="2"/>
      <c r="IPR3" s="2"/>
      <c r="IPS3" s="95"/>
      <c r="IPT3" s="95"/>
      <c r="IPU3" s="95"/>
      <c r="IPV3" s="3"/>
      <c r="IPW3" s="3"/>
      <c r="IPX3" s="4"/>
      <c r="IPY3" s="6"/>
      <c r="IPZ3" s="2"/>
      <c r="IQA3" s="2"/>
      <c r="IQB3" s="95"/>
      <c r="IQC3" s="95"/>
      <c r="IQD3" s="95"/>
      <c r="IQE3" s="3"/>
      <c r="IQF3" s="3"/>
      <c r="IQG3" s="4"/>
      <c r="IQH3" s="6"/>
      <c r="IQI3" s="2"/>
      <c r="IQJ3" s="2"/>
      <c r="IQK3" s="95"/>
      <c r="IQL3" s="95"/>
      <c r="IQM3" s="95"/>
      <c r="IQN3" s="3"/>
      <c r="IQO3" s="3"/>
      <c r="IQP3" s="4"/>
      <c r="IQQ3" s="6"/>
      <c r="IQR3" s="2"/>
      <c r="IQS3" s="2"/>
      <c r="IQT3" s="95"/>
      <c r="IQU3" s="95"/>
      <c r="IQV3" s="95"/>
      <c r="IQW3" s="3"/>
      <c r="IQX3" s="3"/>
      <c r="IQY3" s="4"/>
      <c r="IQZ3" s="6"/>
      <c r="IRA3" s="2"/>
      <c r="IRB3" s="2"/>
      <c r="IRC3" s="95"/>
      <c r="IRD3" s="95"/>
      <c r="IRE3" s="95"/>
      <c r="IRF3" s="3"/>
      <c r="IRG3" s="3"/>
      <c r="IRH3" s="4"/>
      <c r="IRI3" s="6"/>
      <c r="IRJ3" s="2"/>
      <c r="IRK3" s="2"/>
      <c r="IRL3" s="95"/>
      <c r="IRM3" s="95"/>
      <c r="IRN3" s="95"/>
      <c r="IRO3" s="3"/>
      <c r="IRP3" s="3"/>
      <c r="IRQ3" s="4"/>
      <c r="IRR3" s="6"/>
      <c r="IRS3" s="2"/>
      <c r="IRT3" s="2"/>
      <c r="IRU3" s="95"/>
      <c r="IRV3" s="95"/>
      <c r="IRW3" s="95"/>
      <c r="IRX3" s="3"/>
      <c r="IRY3" s="3"/>
      <c r="IRZ3" s="4"/>
      <c r="ISA3" s="6"/>
      <c r="ISB3" s="2"/>
      <c r="ISC3" s="2"/>
      <c r="ISD3" s="95"/>
      <c r="ISE3" s="95"/>
      <c r="ISF3" s="95"/>
      <c r="ISG3" s="3"/>
      <c r="ISH3" s="3"/>
      <c r="ISI3" s="4"/>
      <c r="ISJ3" s="6"/>
      <c r="ISK3" s="2"/>
      <c r="ISL3" s="2"/>
      <c r="ISM3" s="95"/>
      <c r="ISN3" s="95"/>
      <c r="ISO3" s="95"/>
      <c r="ISP3" s="3"/>
      <c r="ISQ3" s="3"/>
      <c r="ISR3" s="4"/>
      <c r="ISS3" s="6"/>
      <c r="IST3" s="2"/>
      <c r="ISU3" s="2"/>
      <c r="ISV3" s="95"/>
      <c r="ISW3" s="95"/>
      <c r="ISX3" s="95"/>
      <c r="ISY3" s="3"/>
      <c r="ISZ3" s="3"/>
      <c r="ITA3" s="4"/>
      <c r="ITB3" s="6"/>
      <c r="ITC3" s="2"/>
      <c r="ITD3" s="2"/>
      <c r="ITE3" s="95"/>
      <c r="ITF3" s="95"/>
      <c r="ITG3" s="95"/>
      <c r="ITH3" s="3"/>
      <c r="ITI3" s="3"/>
      <c r="ITJ3" s="4"/>
      <c r="ITK3" s="6"/>
      <c r="ITL3" s="2"/>
      <c r="ITM3" s="2"/>
      <c r="ITN3" s="95"/>
      <c r="ITO3" s="95"/>
      <c r="ITP3" s="95"/>
      <c r="ITQ3" s="3"/>
      <c r="ITR3" s="3"/>
      <c r="ITS3" s="4"/>
      <c r="ITT3" s="6"/>
      <c r="ITU3" s="2"/>
      <c r="ITV3" s="2"/>
      <c r="ITW3" s="95"/>
      <c r="ITX3" s="95"/>
      <c r="ITY3" s="95"/>
      <c r="ITZ3" s="3"/>
      <c r="IUA3" s="3"/>
      <c r="IUB3" s="4"/>
      <c r="IUC3" s="6"/>
      <c r="IUD3" s="2"/>
      <c r="IUE3" s="2"/>
      <c r="IUF3" s="95"/>
      <c r="IUG3" s="95"/>
      <c r="IUH3" s="95"/>
      <c r="IUI3" s="3"/>
      <c r="IUJ3" s="3"/>
      <c r="IUK3" s="4"/>
      <c r="IUL3" s="6"/>
      <c r="IUM3" s="2"/>
      <c r="IUN3" s="2"/>
      <c r="IUO3" s="95"/>
      <c r="IUP3" s="95"/>
      <c r="IUQ3" s="95"/>
      <c r="IUR3" s="3"/>
      <c r="IUS3" s="3"/>
      <c r="IUT3" s="4"/>
      <c r="IUU3" s="6"/>
      <c r="IUV3" s="2"/>
      <c r="IUW3" s="2"/>
      <c r="IUX3" s="95"/>
      <c r="IUY3" s="95"/>
      <c r="IUZ3" s="95"/>
      <c r="IVA3" s="3"/>
      <c r="IVB3" s="3"/>
      <c r="IVC3" s="4"/>
      <c r="IVD3" s="6"/>
      <c r="IVE3" s="2"/>
      <c r="IVF3" s="2"/>
      <c r="IVG3" s="95"/>
      <c r="IVH3" s="95"/>
      <c r="IVI3" s="95"/>
      <c r="IVJ3" s="3"/>
      <c r="IVK3" s="3"/>
      <c r="IVL3" s="4"/>
      <c r="IVM3" s="6"/>
      <c r="IVN3" s="2"/>
      <c r="IVO3" s="2"/>
      <c r="IVP3" s="95"/>
      <c r="IVQ3" s="95"/>
      <c r="IVR3" s="95"/>
      <c r="IVS3" s="3"/>
      <c r="IVT3" s="3"/>
      <c r="IVU3" s="4"/>
      <c r="IVV3" s="6"/>
      <c r="IVW3" s="2"/>
      <c r="IVX3" s="2"/>
      <c r="IVY3" s="95"/>
      <c r="IVZ3" s="95"/>
      <c r="IWA3" s="95"/>
      <c r="IWB3" s="3"/>
      <c r="IWC3" s="3"/>
      <c r="IWD3" s="4"/>
      <c r="IWE3" s="6"/>
      <c r="IWF3" s="2"/>
      <c r="IWG3" s="2"/>
      <c r="IWH3" s="95"/>
      <c r="IWI3" s="95"/>
      <c r="IWJ3" s="95"/>
      <c r="IWK3" s="3"/>
      <c r="IWL3" s="3"/>
      <c r="IWM3" s="4"/>
      <c r="IWN3" s="6"/>
      <c r="IWO3" s="2"/>
      <c r="IWP3" s="2"/>
      <c r="IWQ3" s="95"/>
      <c r="IWR3" s="95"/>
      <c r="IWS3" s="95"/>
      <c r="IWT3" s="3"/>
      <c r="IWU3" s="3"/>
      <c r="IWV3" s="4"/>
      <c r="IWW3" s="6"/>
      <c r="IWX3" s="2"/>
      <c r="IWY3" s="2"/>
      <c r="IWZ3" s="95"/>
      <c r="IXA3" s="95"/>
      <c r="IXB3" s="95"/>
      <c r="IXC3" s="3"/>
      <c r="IXD3" s="3"/>
      <c r="IXE3" s="4"/>
      <c r="IXF3" s="6"/>
      <c r="IXG3" s="2"/>
      <c r="IXH3" s="2"/>
      <c r="IXI3" s="95"/>
      <c r="IXJ3" s="95"/>
      <c r="IXK3" s="95"/>
      <c r="IXL3" s="3"/>
      <c r="IXM3" s="3"/>
      <c r="IXN3" s="4"/>
      <c r="IXO3" s="6"/>
      <c r="IXP3" s="2"/>
      <c r="IXQ3" s="2"/>
      <c r="IXR3" s="95"/>
      <c r="IXS3" s="95"/>
      <c r="IXT3" s="95"/>
      <c r="IXU3" s="3"/>
      <c r="IXV3" s="3"/>
      <c r="IXW3" s="4"/>
      <c r="IXX3" s="6"/>
      <c r="IXY3" s="2"/>
      <c r="IXZ3" s="2"/>
      <c r="IYA3" s="95"/>
      <c r="IYB3" s="95"/>
      <c r="IYC3" s="95"/>
      <c r="IYD3" s="3"/>
      <c r="IYE3" s="3"/>
      <c r="IYF3" s="4"/>
      <c r="IYG3" s="6"/>
      <c r="IYH3" s="2"/>
      <c r="IYI3" s="2"/>
      <c r="IYJ3" s="95"/>
      <c r="IYK3" s="95"/>
      <c r="IYL3" s="95"/>
      <c r="IYM3" s="3"/>
      <c r="IYN3" s="3"/>
      <c r="IYO3" s="4"/>
      <c r="IYP3" s="6"/>
      <c r="IYQ3" s="2"/>
      <c r="IYR3" s="2"/>
      <c r="IYS3" s="95"/>
      <c r="IYT3" s="95"/>
      <c r="IYU3" s="95"/>
      <c r="IYV3" s="3"/>
      <c r="IYW3" s="3"/>
      <c r="IYX3" s="4"/>
      <c r="IYY3" s="6"/>
      <c r="IYZ3" s="2"/>
      <c r="IZA3" s="2"/>
      <c r="IZB3" s="95"/>
      <c r="IZC3" s="95"/>
      <c r="IZD3" s="95"/>
      <c r="IZE3" s="3"/>
      <c r="IZF3" s="3"/>
      <c r="IZG3" s="4"/>
      <c r="IZH3" s="6"/>
      <c r="IZI3" s="2"/>
      <c r="IZJ3" s="2"/>
      <c r="IZK3" s="95"/>
      <c r="IZL3" s="95"/>
      <c r="IZM3" s="95"/>
      <c r="IZN3" s="3"/>
      <c r="IZO3" s="3"/>
      <c r="IZP3" s="4"/>
      <c r="IZQ3" s="6"/>
      <c r="IZR3" s="2"/>
      <c r="IZS3" s="2"/>
      <c r="IZT3" s="95"/>
      <c r="IZU3" s="95"/>
      <c r="IZV3" s="95"/>
      <c r="IZW3" s="3"/>
      <c r="IZX3" s="3"/>
      <c r="IZY3" s="4"/>
      <c r="IZZ3" s="6"/>
      <c r="JAA3" s="2"/>
      <c r="JAB3" s="2"/>
      <c r="JAC3" s="95"/>
      <c r="JAD3" s="95"/>
      <c r="JAE3" s="95"/>
      <c r="JAF3" s="3"/>
      <c r="JAG3" s="3"/>
      <c r="JAH3" s="4"/>
      <c r="JAI3" s="6"/>
      <c r="JAJ3" s="2"/>
      <c r="JAK3" s="2"/>
      <c r="JAL3" s="95"/>
      <c r="JAM3" s="95"/>
      <c r="JAN3" s="95"/>
      <c r="JAO3" s="3"/>
      <c r="JAP3" s="3"/>
      <c r="JAQ3" s="4"/>
      <c r="JAR3" s="6"/>
      <c r="JAS3" s="2"/>
      <c r="JAT3" s="2"/>
      <c r="JAU3" s="95"/>
      <c r="JAV3" s="95"/>
      <c r="JAW3" s="95"/>
      <c r="JAX3" s="3"/>
      <c r="JAY3" s="3"/>
      <c r="JAZ3" s="4"/>
      <c r="JBA3" s="6"/>
      <c r="JBB3" s="2"/>
      <c r="JBC3" s="2"/>
      <c r="JBD3" s="95"/>
      <c r="JBE3" s="95"/>
      <c r="JBF3" s="95"/>
      <c r="JBG3" s="3"/>
      <c r="JBH3" s="3"/>
      <c r="JBI3" s="4"/>
      <c r="JBJ3" s="6"/>
      <c r="JBK3" s="2"/>
      <c r="JBL3" s="2"/>
      <c r="JBM3" s="95"/>
      <c r="JBN3" s="95"/>
      <c r="JBO3" s="95"/>
      <c r="JBP3" s="3"/>
      <c r="JBQ3" s="3"/>
      <c r="JBR3" s="4"/>
      <c r="JBS3" s="6"/>
      <c r="JBT3" s="2"/>
      <c r="JBU3" s="2"/>
      <c r="JBV3" s="95"/>
      <c r="JBW3" s="95"/>
      <c r="JBX3" s="95"/>
      <c r="JBY3" s="3"/>
      <c r="JBZ3" s="3"/>
      <c r="JCA3" s="4"/>
      <c r="JCB3" s="6"/>
      <c r="JCC3" s="2"/>
      <c r="JCD3" s="2"/>
      <c r="JCE3" s="95"/>
      <c r="JCF3" s="95"/>
      <c r="JCG3" s="95"/>
      <c r="JCH3" s="3"/>
      <c r="JCI3" s="3"/>
      <c r="JCJ3" s="4"/>
      <c r="JCK3" s="6"/>
      <c r="JCL3" s="2"/>
      <c r="JCM3" s="2"/>
      <c r="JCN3" s="95"/>
      <c r="JCO3" s="95"/>
      <c r="JCP3" s="95"/>
      <c r="JCQ3" s="3"/>
      <c r="JCR3" s="3"/>
      <c r="JCS3" s="4"/>
      <c r="JCT3" s="6"/>
      <c r="JCU3" s="2"/>
      <c r="JCV3" s="2"/>
      <c r="JCW3" s="95"/>
      <c r="JCX3" s="95"/>
      <c r="JCY3" s="95"/>
      <c r="JCZ3" s="3"/>
      <c r="JDA3" s="3"/>
      <c r="JDB3" s="4"/>
      <c r="JDC3" s="6"/>
      <c r="JDD3" s="2"/>
      <c r="JDE3" s="2"/>
      <c r="JDF3" s="95"/>
      <c r="JDG3" s="95"/>
      <c r="JDH3" s="95"/>
      <c r="JDI3" s="3"/>
      <c r="JDJ3" s="3"/>
      <c r="JDK3" s="4"/>
      <c r="JDL3" s="6"/>
      <c r="JDM3" s="2"/>
      <c r="JDN3" s="2"/>
      <c r="JDO3" s="95"/>
      <c r="JDP3" s="95"/>
      <c r="JDQ3" s="95"/>
      <c r="JDR3" s="3"/>
      <c r="JDS3" s="3"/>
      <c r="JDT3" s="4"/>
      <c r="JDU3" s="6"/>
      <c r="JDV3" s="2"/>
      <c r="JDW3" s="2"/>
      <c r="JDX3" s="95"/>
      <c r="JDY3" s="95"/>
      <c r="JDZ3" s="95"/>
      <c r="JEA3" s="3"/>
      <c r="JEB3" s="3"/>
      <c r="JEC3" s="4"/>
      <c r="JED3" s="6"/>
      <c r="JEE3" s="2"/>
      <c r="JEF3" s="2"/>
      <c r="JEG3" s="95"/>
      <c r="JEH3" s="95"/>
      <c r="JEI3" s="95"/>
      <c r="JEJ3" s="3"/>
      <c r="JEK3" s="3"/>
      <c r="JEL3" s="4"/>
      <c r="JEM3" s="6"/>
      <c r="JEN3" s="2"/>
      <c r="JEO3" s="2"/>
      <c r="JEP3" s="95"/>
      <c r="JEQ3" s="95"/>
      <c r="JER3" s="95"/>
      <c r="JES3" s="3"/>
      <c r="JET3" s="3"/>
      <c r="JEU3" s="4"/>
      <c r="JEV3" s="6"/>
      <c r="JEW3" s="2"/>
      <c r="JEX3" s="2"/>
      <c r="JEY3" s="95"/>
      <c r="JEZ3" s="95"/>
      <c r="JFA3" s="95"/>
      <c r="JFB3" s="3"/>
      <c r="JFC3" s="3"/>
      <c r="JFD3" s="4"/>
      <c r="JFE3" s="6"/>
      <c r="JFF3" s="2"/>
      <c r="JFG3" s="2"/>
      <c r="JFH3" s="95"/>
      <c r="JFI3" s="95"/>
      <c r="JFJ3" s="95"/>
      <c r="JFK3" s="3"/>
      <c r="JFL3" s="3"/>
      <c r="JFM3" s="4"/>
      <c r="JFN3" s="6"/>
      <c r="JFO3" s="2"/>
      <c r="JFP3" s="2"/>
      <c r="JFQ3" s="95"/>
      <c r="JFR3" s="95"/>
      <c r="JFS3" s="95"/>
      <c r="JFT3" s="3"/>
      <c r="JFU3" s="3"/>
      <c r="JFV3" s="4"/>
      <c r="JFW3" s="6"/>
      <c r="JFX3" s="2"/>
      <c r="JFY3" s="2"/>
      <c r="JFZ3" s="95"/>
      <c r="JGA3" s="95"/>
      <c r="JGB3" s="95"/>
      <c r="JGC3" s="3"/>
      <c r="JGD3" s="3"/>
      <c r="JGE3" s="4"/>
      <c r="JGF3" s="6"/>
      <c r="JGG3" s="2"/>
      <c r="JGH3" s="2"/>
      <c r="JGI3" s="95"/>
      <c r="JGJ3" s="95"/>
      <c r="JGK3" s="95"/>
      <c r="JGL3" s="3"/>
      <c r="JGM3" s="3"/>
      <c r="JGN3" s="4"/>
      <c r="JGO3" s="6"/>
      <c r="JGP3" s="2"/>
      <c r="JGQ3" s="2"/>
      <c r="JGR3" s="95"/>
      <c r="JGS3" s="95"/>
      <c r="JGT3" s="95"/>
      <c r="JGU3" s="3"/>
      <c r="JGV3" s="3"/>
      <c r="JGW3" s="4"/>
      <c r="JGX3" s="6"/>
      <c r="JGY3" s="2"/>
      <c r="JGZ3" s="2"/>
      <c r="JHA3" s="95"/>
      <c r="JHB3" s="95"/>
      <c r="JHC3" s="95"/>
      <c r="JHD3" s="3"/>
      <c r="JHE3" s="3"/>
      <c r="JHF3" s="4"/>
      <c r="JHG3" s="6"/>
      <c r="JHH3" s="2"/>
      <c r="JHI3" s="2"/>
      <c r="JHJ3" s="95"/>
      <c r="JHK3" s="95"/>
      <c r="JHL3" s="95"/>
      <c r="JHM3" s="3"/>
      <c r="JHN3" s="3"/>
      <c r="JHO3" s="4"/>
      <c r="JHP3" s="6"/>
      <c r="JHQ3" s="2"/>
      <c r="JHR3" s="2"/>
      <c r="JHS3" s="95"/>
      <c r="JHT3" s="95"/>
      <c r="JHU3" s="95"/>
      <c r="JHV3" s="3"/>
      <c r="JHW3" s="3"/>
      <c r="JHX3" s="4"/>
      <c r="JHY3" s="6"/>
      <c r="JHZ3" s="2"/>
      <c r="JIA3" s="2"/>
      <c r="JIB3" s="95"/>
      <c r="JIC3" s="95"/>
      <c r="JID3" s="95"/>
      <c r="JIE3" s="3"/>
      <c r="JIF3" s="3"/>
      <c r="JIG3" s="4"/>
      <c r="JIH3" s="6"/>
      <c r="JII3" s="2"/>
      <c r="JIJ3" s="2"/>
      <c r="JIK3" s="95"/>
      <c r="JIL3" s="95"/>
      <c r="JIM3" s="95"/>
      <c r="JIN3" s="3"/>
      <c r="JIO3" s="3"/>
      <c r="JIP3" s="4"/>
      <c r="JIQ3" s="6"/>
      <c r="JIR3" s="2"/>
      <c r="JIS3" s="2"/>
      <c r="JIT3" s="95"/>
      <c r="JIU3" s="95"/>
      <c r="JIV3" s="95"/>
      <c r="JIW3" s="3"/>
      <c r="JIX3" s="3"/>
      <c r="JIY3" s="4"/>
      <c r="JIZ3" s="6"/>
      <c r="JJA3" s="2"/>
      <c r="JJB3" s="2"/>
      <c r="JJC3" s="95"/>
      <c r="JJD3" s="95"/>
      <c r="JJE3" s="95"/>
      <c r="JJF3" s="3"/>
      <c r="JJG3" s="3"/>
      <c r="JJH3" s="4"/>
      <c r="JJI3" s="6"/>
      <c r="JJJ3" s="2"/>
      <c r="JJK3" s="2"/>
      <c r="JJL3" s="95"/>
      <c r="JJM3" s="95"/>
      <c r="JJN3" s="95"/>
      <c r="JJO3" s="3"/>
      <c r="JJP3" s="3"/>
      <c r="JJQ3" s="4"/>
      <c r="JJR3" s="6"/>
      <c r="JJS3" s="2"/>
      <c r="JJT3" s="2"/>
      <c r="JJU3" s="95"/>
      <c r="JJV3" s="95"/>
      <c r="JJW3" s="95"/>
      <c r="JJX3" s="3"/>
      <c r="JJY3" s="3"/>
      <c r="JJZ3" s="4"/>
      <c r="JKA3" s="6"/>
      <c r="JKB3" s="2"/>
      <c r="JKC3" s="2"/>
      <c r="JKD3" s="95"/>
      <c r="JKE3" s="95"/>
      <c r="JKF3" s="95"/>
      <c r="JKG3" s="3"/>
      <c r="JKH3" s="3"/>
      <c r="JKI3" s="4"/>
      <c r="JKJ3" s="6"/>
      <c r="JKK3" s="2"/>
      <c r="JKL3" s="2"/>
      <c r="JKM3" s="95"/>
      <c r="JKN3" s="95"/>
      <c r="JKO3" s="95"/>
      <c r="JKP3" s="3"/>
      <c r="JKQ3" s="3"/>
      <c r="JKR3" s="4"/>
      <c r="JKS3" s="6"/>
      <c r="JKT3" s="2"/>
      <c r="JKU3" s="2"/>
      <c r="JKV3" s="95"/>
      <c r="JKW3" s="95"/>
      <c r="JKX3" s="95"/>
      <c r="JKY3" s="3"/>
      <c r="JKZ3" s="3"/>
      <c r="JLA3" s="4"/>
      <c r="JLB3" s="6"/>
      <c r="JLC3" s="2"/>
      <c r="JLD3" s="2"/>
      <c r="JLE3" s="95"/>
      <c r="JLF3" s="95"/>
      <c r="JLG3" s="95"/>
      <c r="JLH3" s="3"/>
      <c r="JLI3" s="3"/>
      <c r="JLJ3" s="4"/>
      <c r="JLK3" s="6"/>
      <c r="JLL3" s="2"/>
      <c r="JLM3" s="2"/>
      <c r="JLN3" s="95"/>
      <c r="JLO3" s="95"/>
      <c r="JLP3" s="95"/>
      <c r="JLQ3" s="3"/>
      <c r="JLR3" s="3"/>
      <c r="JLS3" s="4"/>
      <c r="JLT3" s="6"/>
      <c r="JLU3" s="2"/>
      <c r="JLV3" s="2"/>
      <c r="JLW3" s="95"/>
      <c r="JLX3" s="95"/>
      <c r="JLY3" s="95"/>
      <c r="JLZ3" s="3"/>
      <c r="JMA3" s="3"/>
      <c r="JMB3" s="4"/>
      <c r="JMC3" s="6"/>
      <c r="JMD3" s="2"/>
      <c r="JME3" s="2"/>
      <c r="JMF3" s="95"/>
      <c r="JMG3" s="95"/>
      <c r="JMH3" s="95"/>
      <c r="JMI3" s="3"/>
      <c r="JMJ3" s="3"/>
      <c r="JMK3" s="4"/>
      <c r="JML3" s="6"/>
      <c r="JMM3" s="2"/>
      <c r="JMN3" s="2"/>
      <c r="JMO3" s="95"/>
      <c r="JMP3" s="95"/>
      <c r="JMQ3" s="95"/>
      <c r="JMR3" s="3"/>
      <c r="JMS3" s="3"/>
      <c r="JMT3" s="4"/>
      <c r="JMU3" s="6"/>
      <c r="JMV3" s="2"/>
      <c r="JMW3" s="2"/>
      <c r="JMX3" s="95"/>
      <c r="JMY3" s="95"/>
      <c r="JMZ3" s="95"/>
      <c r="JNA3" s="3"/>
      <c r="JNB3" s="3"/>
      <c r="JNC3" s="4"/>
      <c r="JND3" s="6"/>
      <c r="JNE3" s="2"/>
      <c r="JNF3" s="2"/>
      <c r="JNG3" s="95"/>
      <c r="JNH3" s="95"/>
      <c r="JNI3" s="95"/>
      <c r="JNJ3" s="3"/>
      <c r="JNK3" s="3"/>
      <c r="JNL3" s="4"/>
      <c r="JNM3" s="6"/>
      <c r="JNN3" s="2"/>
      <c r="JNO3" s="2"/>
      <c r="JNP3" s="95"/>
      <c r="JNQ3" s="95"/>
      <c r="JNR3" s="95"/>
      <c r="JNS3" s="3"/>
      <c r="JNT3" s="3"/>
      <c r="JNU3" s="4"/>
      <c r="JNV3" s="6"/>
      <c r="JNW3" s="2"/>
      <c r="JNX3" s="2"/>
      <c r="JNY3" s="95"/>
      <c r="JNZ3" s="95"/>
      <c r="JOA3" s="95"/>
      <c r="JOB3" s="3"/>
      <c r="JOC3" s="3"/>
      <c r="JOD3" s="4"/>
      <c r="JOE3" s="6"/>
      <c r="JOF3" s="2"/>
      <c r="JOG3" s="2"/>
      <c r="JOH3" s="95"/>
      <c r="JOI3" s="95"/>
      <c r="JOJ3" s="95"/>
      <c r="JOK3" s="3"/>
      <c r="JOL3" s="3"/>
      <c r="JOM3" s="4"/>
      <c r="JON3" s="6"/>
      <c r="JOO3" s="2"/>
      <c r="JOP3" s="2"/>
      <c r="JOQ3" s="95"/>
      <c r="JOR3" s="95"/>
      <c r="JOS3" s="95"/>
      <c r="JOT3" s="3"/>
      <c r="JOU3" s="3"/>
      <c r="JOV3" s="4"/>
      <c r="JOW3" s="6"/>
      <c r="JOX3" s="2"/>
      <c r="JOY3" s="2"/>
      <c r="JOZ3" s="95"/>
      <c r="JPA3" s="95"/>
      <c r="JPB3" s="95"/>
      <c r="JPC3" s="3"/>
      <c r="JPD3" s="3"/>
      <c r="JPE3" s="4"/>
      <c r="JPF3" s="6"/>
      <c r="JPG3" s="2"/>
      <c r="JPH3" s="2"/>
      <c r="JPI3" s="95"/>
      <c r="JPJ3" s="95"/>
      <c r="JPK3" s="95"/>
      <c r="JPL3" s="3"/>
      <c r="JPM3" s="3"/>
      <c r="JPN3" s="4"/>
      <c r="JPO3" s="6"/>
      <c r="JPP3" s="2"/>
      <c r="JPQ3" s="2"/>
      <c r="JPR3" s="95"/>
      <c r="JPS3" s="95"/>
      <c r="JPT3" s="95"/>
      <c r="JPU3" s="3"/>
      <c r="JPV3" s="3"/>
      <c r="JPW3" s="4"/>
      <c r="JPX3" s="6"/>
      <c r="JPY3" s="2"/>
      <c r="JPZ3" s="2"/>
      <c r="JQA3" s="95"/>
      <c r="JQB3" s="95"/>
      <c r="JQC3" s="95"/>
      <c r="JQD3" s="3"/>
      <c r="JQE3" s="3"/>
      <c r="JQF3" s="4"/>
      <c r="JQG3" s="6"/>
      <c r="JQH3" s="2"/>
      <c r="JQI3" s="2"/>
      <c r="JQJ3" s="95"/>
      <c r="JQK3" s="95"/>
      <c r="JQL3" s="95"/>
      <c r="JQM3" s="3"/>
      <c r="JQN3" s="3"/>
      <c r="JQO3" s="4"/>
      <c r="JQP3" s="6"/>
      <c r="JQQ3" s="2"/>
      <c r="JQR3" s="2"/>
      <c r="JQS3" s="95"/>
      <c r="JQT3" s="95"/>
      <c r="JQU3" s="95"/>
      <c r="JQV3" s="3"/>
      <c r="JQW3" s="3"/>
      <c r="JQX3" s="4"/>
      <c r="JQY3" s="6"/>
      <c r="JQZ3" s="2"/>
      <c r="JRA3" s="2"/>
      <c r="JRB3" s="95"/>
      <c r="JRC3" s="95"/>
      <c r="JRD3" s="95"/>
      <c r="JRE3" s="3"/>
      <c r="JRF3" s="3"/>
      <c r="JRG3" s="4"/>
      <c r="JRH3" s="6"/>
      <c r="JRI3" s="2"/>
      <c r="JRJ3" s="2"/>
      <c r="JRK3" s="95"/>
      <c r="JRL3" s="95"/>
      <c r="JRM3" s="95"/>
      <c r="JRN3" s="3"/>
      <c r="JRO3" s="3"/>
      <c r="JRP3" s="4"/>
      <c r="JRQ3" s="6"/>
      <c r="JRR3" s="2"/>
      <c r="JRS3" s="2"/>
      <c r="JRT3" s="95"/>
      <c r="JRU3" s="95"/>
      <c r="JRV3" s="95"/>
      <c r="JRW3" s="3"/>
      <c r="JRX3" s="3"/>
      <c r="JRY3" s="4"/>
      <c r="JRZ3" s="6"/>
      <c r="JSA3" s="2"/>
      <c r="JSB3" s="2"/>
      <c r="JSC3" s="95"/>
      <c r="JSD3" s="95"/>
      <c r="JSE3" s="95"/>
      <c r="JSF3" s="3"/>
      <c r="JSG3" s="3"/>
      <c r="JSH3" s="4"/>
      <c r="JSI3" s="6"/>
      <c r="JSJ3" s="2"/>
      <c r="JSK3" s="2"/>
      <c r="JSL3" s="95"/>
      <c r="JSM3" s="95"/>
      <c r="JSN3" s="95"/>
      <c r="JSO3" s="3"/>
      <c r="JSP3" s="3"/>
      <c r="JSQ3" s="4"/>
      <c r="JSR3" s="6"/>
      <c r="JSS3" s="2"/>
      <c r="JST3" s="2"/>
      <c r="JSU3" s="95"/>
      <c r="JSV3" s="95"/>
      <c r="JSW3" s="95"/>
      <c r="JSX3" s="3"/>
      <c r="JSY3" s="3"/>
      <c r="JSZ3" s="4"/>
      <c r="JTA3" s="6"/>
      <c r="JTB3" s="2"/>
      <c r="JTC3" s="2"/>
      <c r="JTD3" s="95"/>
      <c r="JTE3" s="95"/>
      <c r="JTF3" s="95"/>
      <c r="JTG3" s="3"/>
      <c r="JTH3" s="3"/>
      <c r="JTI3" s="4"/>
      <c r="JTJ3" s="6"/>
      <c r="JTK3" s="2"/>
      <c r="JTL3" s="2"/>
      <c r="JTM3" s="95"/>
      <c r="JTN3" s="95"/>
      <c r="JTO3" s="95"/>
      <c r="JTP3" s="3"/>
      <c r="JTQ3" s="3"/>
      <c r="JTR3" s="4"/>
      <c r="JTS3" s="6"/>
      <c r="JTT3" s="2"/>
      <c r="JTU3" s="2"/>
      <c r="JTV3" s="95"/>
      <c r="JTW3" s="95"/>
      <c r="JTX3" s="95"/>
      <c r="JTY3" s="3"/>
      <c r="JTZ3" s="3"/>
      <c r="JUA3" s="4"/>
      <c r="JUB3" s="6"/>
      <c r="JUC3" s="2"/>
      <c r="JUD3" s="2"/>
      <c r="JUE3" s="95"/>
      <c r="JUF3" s="95"/>
      <c r="JUG3" s="95"/>
      <c r="JUH3" s="3"/>
      <c r="JUI3" s="3"/>
      <c r="JUJ3" s="4"/>
      <c r="JUK3" s="6"/>
      <c r="JUL3" s="2"/>
      <c r="JUM3" s="2"/>
      <c r="JUN3" s="95"/>
      <c r="JUO3" s="95"/>
      <c r="JUP3" s="95"/>
      <c r="JUQ3" s="3"/>
      <c r="JUR3" s="3"/>
      <c r="JUS3" s="4"/>
      <c r="JUT3" s="6"/>
      <c r="JUU3" s="2"/>
      <c r="JUV3" s="2"/>
      <c r="JUW3" s="95"/>
      <c r="JUX3" s="95"/>
      <c r="JUY3" s="95"/>
      <c r="JUZ3" s="3"/>
      <c r="JVA3" s="3"/>
      <c r="JVB3" s="4"/>
      <c r="JVC3" s="6"/>
      <c r="JVD3" s="2"/>
      <c r="JVE3" s="2"/>
      <c r="JVF3" s="95"/>
      <c r="JVG3" s="95"/>
      <c r="JVH3" s="95"/>
      <c r="JVI3" s="3"/>
      <c r="JVJ3" s="3"/>
      <c r="JVK3" s="4"/>
      <c r="JVL3" s="6"/>
      <c r="JVM3" s="2"/>
      <c r="JVN3" s="2"/>
      <c r="JVO3" s="95"/>
      <c r="JVP3" s="95"/>
      <c r="JVQ3" s="95"/>
      <c r="JVR3" s="3"/>
      <c r="JVS3" s="3"/>
      <c r="JVT3" s="4"/>
      <c r="JVU3" s="6"/>
      <c r="JVV3" s="2"/>
      <c r="JVW3" s="2"/>
      <c r="JVX3" s="95"/>
      <c r="JVY3" s="95"/>
      <c r="JVZ3" s="95"/>
      <c r="JWA3" s="3"/>
      <c r="JWB3" s="3"/>
      <c r="JWC3" s="4"/>
      <c r="JWD3" s="6"/>
      <c r="JWE3" s="2"/>
      <c r="JWF3" s="2"/>
      <c r="JWG3" s="95"/>
      <c r="JWH3" s="95"/>
      <c r="JWI3" s="95"/>
      <c r="JWJ3" s="3"/>
      <c r="JWK3" s="3"/>
      <c r="JWL3" s="4"/>
      <c r="JWM3" s="6"/>
      <c r="JWN3" s="2"/>
      <c r="JWO3" s="2"/>
      <c r="JWP3" s="95"/>
      <c r="JWQ3" s="95"/>
      <c r="JWR3" s="95"/>
      <c r="JWS3" s="3"/>
      <c r="JWT3" s="3"/>
      <c r="JWU3" s="4"/>
      <c r="JWV3" s="6"/>
      <c r="JWW3" s="2"/>
      <c r="JWX3" s="2"/>
      <c r="JWY3" s="95"/>
      <c r="JWZ3" s="95"/>
      <c r="JXA3" s="95"/>
      <c r="JXB3" s="3"/>
      <c r="JXC3" s="3"/>
      <c r="JXD3" s="4"/>
      <c r="JXE3" s="6"/>
      <c r="JXF3" s="2"/>
      <c r="JXG3" s="2"/>
      <c r="JXH3" s="95"/>
      <c r="JXI3" s="95"/>
      <c r="JXJ3" s="95"/>
      <c r="JXK3" s="3"/>
      <c r="JXL3" s="3"/>
      <c r="JXM3" s="4"/>
      <c r="JXN3" s="6"/>
      <c r="JXO3" s="2"/>
      <c r="JXP3" s="2"/>
      <c r="JXQ3" s="95"/>
      <c r="JXR3" s="95"/>
      <c r="JXS3" s="95"/>
      <c r="JXT3" s="3"/>
      <c r="JXU3" s="3"/>
      <c r="JXV3" s="4"/>
      <c r="JXW3" s="6"/>
      <c r="JXX3" s="2"/>
      <c r="JXY3" s="2"/>
      <c r="JXZ3" s="95"/>
      <c r="JYA3" s="95"/>
      <c r="JYB3" s="95"/>
      <c r="JYC3" s="3"/>
      <c r="JYD3" s="3"/>
      <c r="JYE3" s="4"/>
      <c r="JYF3" s="6"/>
      <c r="JYG3" s="2"/>
      <c r="JYH3" s="2"/>
      <c r="JYI3" s="95"/>
      <c r="JYJ3" s="95"/>
      <c r="JYK3" s="95"/>
      <c r="JYL3" s="3"/>
      <c r="JYM3" s="3"/>
      <c r="JYN3" s="4"/>
      <c r="JYO3" s="6"/>
      <c r="JYP3" s="2"/>
      <c r="JYQ3" s="2"/>
      <c r="JYR3" s="95"/>
      <c r="JYS3" s="95"/>
      <c r="JYT3" s="95"/>
      <c r="JYU3" s="3"/>
      <c r="JYV3" s="3"/>
      <c r="JYW3" s="4"/>
      <c r="JYX3" s="6"/>
      <c r="JYY3" s="2"/>
      <c r="JYZ3" s="2"/>
      <c r="JZA3" s="95"/>
      <c r="JZB3" s="95"/>
      <c r="JZC3" s="95"/>
      <c r="JZD3" s="3"/>
      <c r="JZE3" s="3"/>
      <c r="JZF3" s="4"/>
      <c r="JZG3" s="6"/>
      <c r="JZH3" s="2"/>
      <c r="JZI3" s="2"/>
      <c r="JZJ3" s="95"/>
      <c r="JZK3" s="95"/>
      <c r="JZL3" s="95"/>
      <c r="JZM3" s="3"/>
      <c r="JZN3" s="3"/>
      <c r="JZO3" s="4"/>
      <c r="JZP3" s="6"/>
      <c r="JZQ3" s="2"/>
      <c r="JZR3" s="2"/>
      <c r="JZS3" s="95"/>
      <c r="JZT3" s="95"/>
      <c r="JZU3" s="95"/>
      <c r="JZV3" s="3"/>
      <c r="JZW3" s="3"/>
      <c r="JZX3" s="4"/>
      <c r="JZY3" s="6"/>
      <c r="JZZ3" s="2"/>
      <c r="KAA3" s="2"/>
      <c r="KAB3" s="95"/>
      <c r="KAC3" s="95"/>
      <c r="KAD3" s="95"/>
      <c r="KAE3" s="3"/>
      <c r="KAF3" s="3"/>
      <c r="KAG3" s="4"/>
      <c r="KAH3" s="6"/>
      <c r="KAI3" s="2"/>
      <c r="KAJ3" s="2"/>
      <c r="KAK3" s="95"/>
      <c r="KAL3" s="95"/>
      <c r="KAM3" s="95"/>
      <c r="KAN3" s="3"/>
      <c r="KAO3" s="3"/>
      <c r="KAP3" s="4"/>
      <c r="KAQ3" s="6"/>
      <c r="KAR3" s="2"/>
      <c r="KAS3" s="2"/>
      <c r="KAT3" s="95"/>
      <c r="KAU3" s="95"/>
      <c r="KAV3" s="95"/>
      <c r="KAW3" s="3"/>
      <c r="KAX3" s="3"/>
      <c r="KAY3" s="4"/>
      <c r="KAZ3" s="6"/>
      <c r="KBA3" s="2"/>
      <c r="KBB3" s="2"/>
      <c r="KBC3" s="95"/>
      <c r="KBD3" s="95"/>
      <c r="KBE3" s="95"/>
      <c r="KBF3" s="3"/>
      <c r="KBG3" s="3"/>
      <c r="KBH3" s="4"/>
      <c r="KBI3" s="6"/>
      <c r="KBJ3" s="2"/>
      <c r="KBK3" s="2"/>
      <c r="KBL3" s="95"/>
      <c r="KBM3" s="95"/>
      <c r="KBN3" s="95"/>
      <c r="KBO3" s="3"/>
      <c r="KBP3" s="3"/>
      <c r="KBQ3" s="4"/>
      <c r="KBR3" s="6"/>
      <c r="KBS3" s="2"/>
      <c r="KBT3" s="2"/>
      <c r="KBU3" s="95"/>
      <c r="KBV3" s="95"/>
      <c r="KBW3" s="95"/>
      <c r="KBX3" s="3"/>
      <c r="KBY3" s="3"/>
      <c r="KBZ3" s="4"/>
      <c r="KCA3" s="6"/>
      <c r="KCB3" s="2"/>
      <c r="KCC3" s="2"/>
      <c r="KCD3" s="95"/>
      <c r="KCE3" s="95"/>
      <c r="KCF3" s="95"/>
      <c r="KCG3" s="3"/>
      <c r="KCH3" s="3"/>
      <c r="KCI3" s="4"/>
      <c r="KCJ3" s="6"/>
      <c r="KCK3" s="2"/>
      <c r="KCL3" s="2"/>
      <c r="KCM3" s="95"/>
      <c r="KCN3" s="95"/>
      <c r="KCO3" s="95"/>
      <c r="KCP3" s="3"/>
      <c r="KCQ3" s="3"/>
      <c r="KCR3" s="4"/>
      <c r="KCS3" s="6"/>
      <c r="KCT3" s="2"/>
      <c r="KCU3" s="2"/>
      <c r="KCV3" s="95"/>
      <c r="KCW3" s="95"/>
      <c r="KCX3" s="95"/>
      <c r="KCY3" s="3"/>
      <c r="KCZ3" s="3"/>
      <c r="KDA3" s="4"/>
      <c r="KDB3" s="6"/>
      <c r="KDC3" s="2"/>
      <c r="KDD3" s="2"/>
      <c r="KDE3" s="95"/>
      <c r="KDF3" s="95"/>
      <c r="KDG3" s="95"/>
      <c r="KDH3" s="3"/>
      <c r="KDI3" s="3"/>
      <c r="KDJ3" s="4"/>
      <c r="KDK3" s="6"/>
      <c r="KDL3" s="2"/>
      <c r="KDM3" s="2"/>
      <c r="KDN3" s="95"/>
      <c r="KDO3" s="95"/>
      <c r="KDP3" s="95"/>
      <c r="KDQ3" s="3"/>
      <c r="KDR3" s="3"/>
      <c r="KDS3" s="4"/>
      <c r="KDT3" s="6"/>
      <c r="KDU3" s="2"/>
      <c r="KDV3" s="2"/>
      <c r="KDW3" s="95"/>
      <c r="KDX3" s="95"/>
      <c r="KDY3" s="95"/>
      <c r="KDZ3" s="3"/>
      <c r="KEA3" s="3"/>
      <c r="KEB3" s="4"/>
      <c r="KEC3" s="6"/>
      <c r="KED3" s="2"/>
      <c r="KEE3" s="2"/>
      <c r="KEF3" s="95"/>
      <c r="KEG3" s="95"/>
      <c r="KEH3" s="95"/>
      <c r="KEI3" s="3"/>
      <c r="KEJ3" s="3"/>
      <c r="KEK3" s="4"/>
      <c r="KEL3" s="6"/>
      <c r="KEM3" s="2"/>
      <c r="KEN3" s="2"/>
      <c r="KEO3" s="95"/>
      <c r="KEP3" s="95"/>
      <c r="KEQ3" s="95"/>
      <c r="KER3" s="3"/>
      <c r="KES3" s="3"/>
      <c r="KET3" s="4"/>
      <c r="KEU3" s="6"/>
      <c r="KEV3" s="2"/>
      <c r="KEW3" s="2"/>
      <c r="KEX3" s="95"/>
      <c r="KEY3" s="95"/>
      <c r="KEZ3" s="95"/>
      <c r="KFA3" s="3"/>
      <c r="KFB3" s="3"/>
      <c r="KFC3" s="4"/>
      <c r="KFD3" s="6"/>
      <c r="KFE3" s="2"/>
      <c r="KFF3" s="2"/>
      <c r="KFG3" s="95"/>
      <c r="KFH3" s="95"/>
      <c r="KFI3" s="95"/>
      <c r="KFJ3" s="3"/>
      <c r="KFK3" s="3"/>
      <c r="KFL3" s="4"/>
      <c r="KFM3" s="6"/>
      <c r="KFN3" s="2"/>
      <c r="KFO3" s="2"/>
      <c r="KFP3" s="95"/>
      <c r="KFQ3" s="95"/>
      <c r="KFR3" s="95"/>
      <c r="KFS3" s="3"/>
      <c r="KFT3" s="3"/>
      <c r="KFU3" s="4"/>
      <c r="KFV3" s="6"/>
      <c r="KFW3" s="2"/>
      <c r="KFX3" s="2"/>
      <c r="KFY3" s="95"/>
      <c r="KFZ3" s="95"/>
      <c r="KGA3" s="95"/>
      <c r="KGB3" s="3"/>
      <c r="KGC3" s="3"/>
      <c r="KGD3" s="4"/>
      <c r="KGE3" s="6"/>
      <c r="KGF3" s="2"/>
      <c r="KGG3" s="2"/>
      <c r="KGH3" s="95"/>
      <c r="KGI3" s="95"/>
      <c r="KGJ3" s="95"/>
      <c r="KGK3" s="3"/>
      <c r="KGL3" s="3"/>
      <c r="KGM3" s="4"/>
      <c r="KGN3" s="6"/>
      <c r="KGO3" s="2"/>
      <c r="KGP3" s="2"/>
      <c r="KGQ3" s="95"/>
      <c r="KGR3" s="95"/>
      <c r="KGS3" s="95"/>
      <c r="KGT3" s="3"/>
      <c r="KGU3" s="3"/>
      <c r="KGV3" s="4"/>
      <c r="KGW3" s="6"/>
      <c r="KGX3" s="2"/>
      <c r="KGY3" s="2"/>
      <c r="KGZ3" s="95"/>
      <c r="KHA3" s="95"/>
      <c r="KHB3" s="95"/>
      <c r="KHC3" s="3"/>
      <c r="KHD3" s="3"/>
      <c r="KHE3" s="4"/>
      <c r="KHF3" s="6"/>
      <c r="KHG3" s="2"/>
      <c r="KHH3" s="2"/>
      <c r="KHI3" s="95"/>
      <c r="KHJ3" s="95"/>
      <c r="KHK3" s="95"/>
      <c r="KHL3" s="3"/>
      <c r="KHM3" s="3"/>
      <c r="KHN3" s="4"/>
      <c r="KHO3" s="6"/>
      <c r="KHP3" s="2"/>
      <c r="KHQ3" s="2"/>
      <c r="KHR3" s="95"/>
      <c r="KHS3" s="95"/>
      <c r="KHT3" s="95"/>
      <c r="KHU3" s="3"/>
      <c r="KHV3" s="3"/>
      <c r="KHW3" s="4"/>
      <c r="KHX3" s="6"/>
      <c r="KHY3" s="2"/>
      <c r="KHZ3" s="2"/>
      <c r="KIA3" s="95"/>
      <c r="KIB3" s="95"/>
      <c r="KIC3" s="95"/>
      <c r="KID3" s="3"/>
      <c r="KIE3" s="3"/>
      <c r="KIF3" s="4"/>
      <c r="KIG3" s="6"/>
      <c r="KIH3" s="2"/>
      <c r="KII3" s="2"/>
      <c r="KIJ3" s="95"/>
      <c r="KIK3" s="95"/>
      <c r="KIL3" s="95"/>
      <c r="KIM3" s="3"/>
      <c r="KIN3" s="3"/>
      <c r="KIO3" s="4"/>
      <c r="KIP3" s="6"/>
      <c r="KIQ3" s="2"/>
      <c r="KIR3" s="2"/>
      <c r="KIS3" s="95"/>
      <c r="KIT3" s="95"/>
      <c r="KIU3" s="95"/>
      <c r="KIV3" s="3"/>
      <c r="KIW3" s="3"/>
      <c r="KIX3" s="4"/>
      <c r="KIY3" s="6"/>
      <c r="KIZ3" s="2"/>
      <c r="KJA3" s="2"/>
      <c r="KJB3" s="95"/>
      <c r="KJC3" s="95"/>
      <c r="KJD3" s="95"/>
      <c r="KJE3" s="3"/>
      <c r="KJF3" s="3"/>
      <c r="KJG3" s="4"/>
      <c r="KJH3" s="6"/>
      <c r="KJI3" s="2"/>
      <c r="KJJ3" s="2"/>
      <c r="KJK3" s="95"/>
      <c r="KJL3" s="95"/>
      <c r="KJM3" s="95"/>
      <c r="KJN3" s="3"/>
      <c r="KJO3" s="3"/>
      <c r="KJP3" s="4"/>
      <c r="KJQ3" s="6"/>
      <c r="KJR3" s="2"/>
      <c r="KJS3" s="2"/>
      <c r="KJT3" s="95"/>
      <c r="KJU3" s="95"/>
      <c r="KJV3" s="95"/>
      <c r="KJW3" s="3"/>
      <c r="KJX3" s="3"/>
      <c r="KJY3" s="4"/>
      <c r="KJZ3" s="6"/>
      <c r="KKA3" s="2"/>
      <c r="KKB3" s="2"/>
      <c r="KKC3" s="95"/>
      <c r="KKD3" s="95"/>
      <c r="KKE3" s="95"/>
      <c r="KKF3" s="3"/>
      <c r="KKG3" s="3"/>
      <c r="KKH3" s="4"/>
      <c r="KKI3" s="6"/>
      <c r="KKJ3" s="2"/>
      <c r="KKK3" s="2"/>
      <c r="KKL3" s="95"/>
      <c r="KKM3" s="95"/>
      <c r="KKN3" s="95"/>
      <c r="KKO3" s="3"/>
      <c r="KKP3" s="3"/>
      <c r="KKQ3" s="4"/>
      <c r="KKR3" s="6"/>
      <c r="KKS3" s="2"/>
      <c r="KKT3" s="2"/>
      <c r="KKU3" s="95"/>
      <c r="KKV3" s="95"/>
      <c r="KKW3" s="95"/>
      <c r="KKX3" s="3"/>
      <c r="KKY3" s="3"/>
      <c r="KKZ3" s="4"/>
      <c r="KLA3" s="6"/>
      <c r="KLB3" s="2"/>
      <c r="KLC3" s="2"/>
      <c r="KLD3" s="95"/>
      <c r="KLE3" s="95"/>
      <c r="KLF3" s="95"/>
      <c r="KLG3" s="3"/>
      <c r="KLH3" s="3"/>
      <c r="KLI3" s="4"/>
      <c r="KLJ3" s="6"/>
      <c r="KLK3" s="2"/>
      <c r="KLL3" s="2"/>
      <c r="KLM3" s="95"/>
      <c r="KLN3" s="95"/>
      <c r="KLO3" s="95"/>
      <c r="KLP3" s="3"/>
      <c r="KLQ3" s="3"/>
      <c r="KLR3" s="4"/>
      <c r="KLS3" s="6"/>
      <c r="KLT3" s="2"/>
      <c r="KLU3" s="2"/>
      <c r="KLV3" s="95"/>
      <c r="KLW3" s="95"/>
      <c r="KLX3" s="95"/>
      <c r="KLY3" s="3"/>
      <c r="KLZ3" s="3"/>
      <c r="KMA3" s="4"/>
      <c r="KMB3" s="6"/>
      <c r="KMC3" s="2"/>
      <c r="KMD3" s="2"/>
      <c r="KME3" s="95"/>
      <c r="KMF3" s="95"/>
      <c r="KMG3" s="95"/>
      <c r="KMH3" s="3"/>
      <c r="KMI3" s="3"/>
      <c r="KMJ3" s="4"/>
      <c r="KMK3" s="6"/>
      <c r="KML3" s="2"/>
      <c r="KMM3" s="2"/>
      <c r="KMN3" s="95"/>
      <c r="KMO3" s="95"/>
      <c r="KMP3" s="95"/>
      <c r="KMQ3" s="3"/>
      <c r="KMR3" s="3"/>
      <c r="KMS3" s="4"/>
      <c r="KMT3" s="6"/>
      <c r="KMU3" s="2"/>
      <c r="KMV3" s="2"/>
      <c r="KMW3" s="95"/>
      <c r="KMX3" s="95"/>
      <c r="KMY3" s="95"/>
      <c r="KMZ3" s="3"/>
      <c r="KNA3" s="3"/>
      <c r="KNB3" s="4"/>
      <c r="KNC3" s="6"/>
      <c r="KND3" s="2"/>
      <c r="KNE3" s="2"/>
      <c r="KNF3" s="95"/>
      <c r="KNG3" s="95"/>
      <c r="KNH3" s="95"/>
      <c r="KNI3" s="3"/>
      <c r="KNJ3" s="3"/>
      <c r="KNK3" s="4"/>
      <c r="KNL3" s="6"/>
      <c r="KNM3" s="2"/>
      <c r="KNN3" s="2"/>
      <c r="KNO3" s="95"/>
      <c r="KNP3" s="95"/>
      <c r="KNQ3" s="95"/>
      <c r="KNR3" s="3"/>
      <c r="KNS3" s="3"/>
      <c r="KNT3" s="4"/>
      <c r="KNU3" s="6"/>
      <c r="KNV3" s="2"/>
      <c r="KNW3" s="2"/>
      <c r="KNX3" s="95"/>
      <c r="KNY3" s="95"/>
      <c r="KNZ3" s="95"/>
      <c r="KOA3" s="3"/>
      <c r="KOB3" s="3"/>
      <c r="KOC3" s="4"/>
      <c r="KOD3" s="6"/>
      <c r="KOE3" s="2"/>
      <c r="KOF3" s="2"/>
      <c r="KOG3" s="95"/>
      <c r="KOH3" s="95"/>
      <c r="KOI3" s="95"/>
      <c r="KOJ3" s="3"/>
      <c r="KOK3" s="3"/>
      <c r="KOL3" s="4"/>
      <c r="KOM3" s="6"/>
      <c r="KON3" s="2"/>
      <c r="KOO3" s="2"/>
      <c r="KOP3" s="95"/>
      <c r="KOQ3" s="95"/>
      <c r="KOR3" s="95"/>
      <c r="KOS3" s="3"/>
      <c r="KOT3" s="3"/>
      <c r="KOU3" s="4"/>
      <c r="KOV3" s="6"/>
      <c r="KOW3" s="2"/>
      <c r="KOX3" s="2"/>
      <c r="KOY3" s="95"/>
      <c r="KOZ3" s="95"/>
      <c r="KPA3" s="95"/>
      <c r="KPB3" s="3"/>
      <c r="KPC3" s="3"/>
      <c r="KPD3" s="4"/>
      <c r="KPE3" s="6"/>
      <c r="KPF3" s="2"/>
      <c r="KPG3" s="2"/>
      <c r="KPH3" s="95"/>
      <c r="KPI3" s="95"/>
      <c r="KPJ3" s="95"/>
      <c r="KPK3" s="3"/>
      <c r="KPL3" s="3"/>
      <c r="KPM3" s="4"/>
      <c r="KPN3" s="6"/>
      <c r="KPO3" s="2"/>
      <c r="KPP3" s="2"/>
      <c r="KPQ3" s="95"/>
      <c r="KPR3" s="95"/>
      <c r="KPS3" s="95"/>
      <c r="KPT3" s="3"/>
      <c r="KPU3" s="3"/>
      <c r="KPV3" s="4"/>
      <c r="KPW3" s="6"/>
      <c r="KPX3" s="2"/>
      <c r="KPY3" s="2"/>
      <c r="KPZ3" s="95"/>
      <c r="KQA3" s="95"/>
      <c r="KQB3" s="95"/>
      <c r="KQC3" s="3"/>
      <c r="KQD3" s="3"/>
      <c r="KQE3" s="4"/>
      <c r="KQF3" s="6"/>
      <c r="KQG3" s="2"/>
      <c r="KQH3" s="2"/>
      <c r="KQI3" s="95"/>
      <c r="KQJ3" s="95"/>
      <c r="KQK3" s="95"/>
      <c r="KQL3" s="3"/>
      <c r="KQM3" s="3"/>
      <c r="KQN3" s="4"/>
      <c r="KQO3" s="6"/>
      <c r="KQP3" s="2"/>
      <c r="KQQ3" s="2"/>
      <c r="KQR3" s="95"/>
      <c r="KQS3" s="95"/>
      <c r="KQT3" s="95"/>
      <c r="KQU3" s="3"/>
      <c r="KQV3" s="3"/>
      <c r="KQW3" s="4"/>
      <c r="KQX3" s="6"/>
      <c r="KQY3" s="2"/>
      <c r="KQZ3" s="2"/>
      <c r="KRA3" s="95"/>
      <c r="KRB3" s="95"/>
      <c r="KRC3" s="95"/>
      <c r="KRD3" s="3"/>
      <c r="KRE3" s="3"/>
      <c r="KRF3" s="4"/>
      <c r="KRG3" s="6"/>
      <c r="KRH3" s="2"/>
      <c r="KRI3" s="2"/>
      <c r="KRJ3" s="95"/>
      <c r="KRK3" s="95"/>
      <c r="KRL3" s="95"/>
      <c r="KRM3" s="3"/>
      <c r="KRN3" s="3"/>
      <c r="KRO3" s="4"/>
      <c r="KRP3" s="6"/>
      <c r="KRQ3" s="2"/>
      <c r="KRR3" s="2"/>
      <c r="KRS3" s="95"/>
      <c r="KRT3" s="95"/>
      <c r="KRU3" s="95"/>
      <c r="KRV3" s="3"/>
      <c r="KRW3" s="3"/>
      <c r="KRX3" s="4"/>
      <c r="KRY3" s="6"/>
      <c r="KRZ3" s="2"/>
      <c r="KSA3" s="2"/>
      <c r="KSB3" s="95"/>
      <c r="KSC3" s="95"/>
      <c r="KSD3" s="95"/>
      <c r="KSE3" s="3"/>
      <c r="KSF3" s="3"/>
      <c r="KSG3" s="4"/>
      <c r="KSH3" s="6"/>
      <c r="KSI3" s="2"/>
      <c r="KSJ3" s="2"/>
      <c r="KSK3" s="95"/>
      <c r="KSL3" s="95"/>
      <c r="KSM3" s="95"/>
      <c r="KSN3" s="3"/>
      <c r="KSO3" s="3"/>
      <c r="KSP3" s="4"/>
      <c r="KSQ3" s="6"/>
      <c r="KSR3" s="2"/>
      <c r="KSS3" s="2"/>
      <c r="KST3" s="95"/>
      <c r="KSU3" s="95"/>
      <c r="KSV3" s="95"/>
      <c r="KSW3" s="3"/>
      <c r="KSX3" s="3"/>
      <c r="KSY3" s="4"/>
      <c r="KSZ3" s="6"/>
      <c r="KTA3" s="2"/>
      <c r="KTB3" s="2"/>
      <c r="KTC3" s="95"/>
      <c r="KTD3" s="95"/>
      <c r="KTE3" s="95"/>
      <c r="KTF3" s="3"/>
      <c r="KTG3" s="3"/>
      <c r="KTH3" s="4"/>
      <c r="KTI3" s="6"/>
      <c r="KTJ3" s="2"/>
      <c r="KTK3" s="2"/>
      <c r="KTL3" s="95"/>
      <c r="KTM3" s="95"/>
      <c r="KTN3" s="95"/>
      <c r="KTO3" s="3"/>
      <c r="KTP3" s="3"/>
      <c r="KTQ3" s="4"/>
      <c r="KTR3" s="6"/>
      <c r="KTS3" s="2"/>
      <c r="KTT3" s="2"/>
      <c r="KTU3" s="95"/>
      <c r="KTV3" s="95"/>
      <c r="KTW3" s="95"/>
      <c r="KTX3" s="3"/>
      <c r="KTY3" s="3"/>
      <c r="KTZ3" s="4"/>
      <c r="KUA3" s="6"/>
      <c r="KUB3" s="2"/>
      <c r="KUC3" s="2"/>
      <c r="KUD3" s="95"/>
      <c r="KUE3" s="95"/>
      <c r="KUF3" s="95"/>
      <c r="KUG3" s="3"/>
      <c r="KUH3" s="3"/>
      <c r="KUI3" s="4"/>
      <c r="KUJ3" s="6"/>
      <c r="KUK3" s="2"/>
      <c r="KUL3" s="2"/>
      <c r="KUM3" s="95"/>
      <c r="KUN3" s="95"/>
      <c r="KUO3" s="95"/>
      <c r="KUP3" s="3"/>
      <c r="KUQ3" s="3"/>
      <c r="KUR3" s="4"/>
      <c r="KUS3" s="6"/>
      <c r="KUT3" s="2"/>
      <c r="KUU3" s="2"/>
      <c r="KUV3" s="95"/>
      <c r="KUW3" s="95"/>
      <c r="KUX3" s="95"/>
      <c r="KUY3" s="3"/>
      <c r="KUZ3" s="3"/>
      <c r="KVA3" s="4"/>
      <c r="KVB3" s="6"/>
      <c r="KVC3" s="2"/>
      <c r="KVD3" s="2"/>
      <c r="KVE3" s="95"/>
      <c r="KVF3" s="95"/>
      <c r="KVG3" s="95"/>
      <c r="KVH3" s="3"/>
      <c r="KVI3" s="3"/>
      <c r="KVJ3" s="4"/>
      <c r="KVK3" s="6"/>
      <c r="KVL3" s="2"/>
      <c r="KVM3" s="2"/>
      <c r="KVN3" s="95"/>
      <c r="KVO3" s="95"/>
      <c r="KVP3" s="95"/>
      <c r="KVQ3" s="3"/>
      <c r="KVR3" s="3"/>
      <c r="KVS3" s="4"/>
      <c r="KVT3" s="6"/>
      <c r="KVU3" s="2"/>
      <c r="KVV3" s="2"/>
      <c r="KVW3" s="95"/>
      <c r="KVX3" s="95"/>
      <c r="KVY3" s="95"/>
      <c r="KVZ3" s="3"/>
      <c r="KWA3" s="3"/>
      <c r="KWB3" s="4"/>
      <c r="KWC3" s="6"/>
      <c r="KWD3" s="2"/>
      <c r="KWE3" s="2"/>
      <c r="KWF3" s="95"/>
      <c r="KWG3" s="95"/>
      <c r="KWH3" s="95"/>
      <c r="KWI3" s="3"/>
      <c r="KWJ3" s="3"/>
      <c r="KWK3" s="4"/>
      <c r="KWL3" s="6"/>
      <c r="KWM3" s="2"/>
      <c r="KWN3" s="2"/>
      <c r="KWO3" s="95"/>
      <c r="KWP3" s="95"/>
      <c r="KWQ3" s="95"/>
      <c r="KWR3" s="3"/>
      <c r="KWS3" s="3"/>
      <c r="KWT3" s="4"/>
      <c r="KWU3" s="6"/>
      <c r="KWV3" s="2"/>
      <c r="KWW3" s="2"/>
      <c r="KWX3" s="95"/>
      <c r="KWY3" s="95"/>
      <c r="KWZ3" s="95"/>
      <c r="KXA3" s="3"/>
      <c r="KXB3" s="3"/>
      <c r="KXC3" s="4"/>
      <c r="KXD3" s="6"/>
      <c r="KXE3" s="2"/>
      <c r="KXF3" s="2"/>
      <c r="KXG3" s="95"/>
      <c r="KXH3" s="95"/>
      <c r="KXI3" s="95"/>
      <c r="KXJ3" s="3"/>
      <c r="KXK3" s="3"/>
      <c r="KXL3" s="4"/>
      <c r="KXM3" s="6"/>
      <c r="KXN3" s="2"/>
      <c r="KXO3" s="2"/>
      <c r="KXP3" s="95"/>
      <c r="KXQ3" s="95"/>
      <c r="KXR3" s="95"/>
      <c r="KXS3" s="3"/>
      <c r="KXT3" s="3"/>
      <c r="KXU3" s="4"/>
      <c r="KXV3" s="6"/>
      <c r="KXW3" s="2"/>
      <c r="KXX3" s="2"/>
      <c r="KXY3" s="95"/>
      <c r="KXZ3" s="95"/>
      <c r="KYA3" s="95"/>
      <c r="KYB3" s="3"/>
      <c r="KYC3" s="3"/>
      <c r="KYD3" s="4"/>
      <c r="KYE3" s="6"/>
      <c r="KYF3" s="2"/>
      <c r="KYG3" s="2"/>
      <c r="KYH3" s="95"/>
      <c r="KYI3" s="95"/>
      <c r="KYJ3" s="95"/>
      <c r="KYK3" s="3"/>
      <c r="KYL3" s="3"/>
      <c r="KYM3" s="4"/>
      <c r="KYN3" s="6"/>
      <c r="KYO3" s="2"/>
      <c r="KYP3" s="2"/>
      <c r="KYQ3" s="95"/>
      <c r="KYR3" s="95"/>
      <c r="KYS3" s="95"/>
      <c r="KYT3" s="3"/>
      <c r="KYU3" s="3"/>
      <c r="KYV3" s="4"/>
      <c r="KYW3" s="6"/>
      <c r="KYX3" s="2"/>
      <c r="KYY3" s="2"/>
      <c r="KYZ3" s="95"/>
      <c r="KZA3" s="95"/>
      <c r="KZB3" s="95"/>
      <c r="KZC3" s="3"/>
      <c r="KZD3" s="3"/>
      <c r="KZE3" s="4"/>
      <c r="KZF3" s="6"/>
      <c r="KZG3" s="2"/>
      <c r="KZH3" s="2"/>
      <c r="KZI3" s="95"/>
      <c r="KZJ3" s="95"/>
      <c r="KZK3" s="95"/>
      <c r="KZL3" s="3"/>
      <c r="KZM3" s="3"/>
      <c r="KZN3" s="4"/>
      <c r="KZO3" s="6"/>
      <c r="KZP3" s="2"/>
      <c r="KZQ3" s="2"/>
      <c r="KZR3" s="95"/>
      <c r="KZS3" s="95"/>
      <c r="KZT3" s="95"/>
      <c r="KZU3" s="3"/>
      <c r="KZV3" s="3"/>
      <c r="KZW3" s="4"/>
      <c r="KZX3" s="6"/>
      <c r="KZY3" s="2"/>
      <c r="KZZ3" s="2"/>
      <c r="LAA3" s="95"/>
      <c r="LAB3" s="95"/>
      <c r="LAC3" s="95"/>
      <c r="LAD3" s="3"/>
      <c r="LAE3" s="3"/>
      <c r="LAF3" s="4"/>
      <c r="LAG3" s="6"/>
      <c r="LAH3" s="2"/>
      <c r="LAI3" s="2"/>
      <c r="LAJ3" s="95"/>
      <c r="LAK3" s="95"/>
      <c r="LAL3" s="95"/>
      <c r="LAM3" s="3"/>
      <c r="LAN3" s="3"/>
      <c r="LAO3" s="4"/>
      <c r="LAP3" s="6"/>
      <c r="LAQ3" s="2"/>
      <c r="LAR3" s="2"/>
      <c r="LAS3" s="95"/>
      <c r="LAT3" s="95"/>
      <c r="LAU3" s="95"/>
      <c r="LAV3" s="3"/>
      <c r="LAW3" s="3"/>
      <c r="LAX3" s="4"/>
      <c r="LAY3" s="6"/>
      <c r="LAZ3" s="2"/>
      <c r="LBA3" s="2"/>
      <c r="LBB3" s="95"/>
      <c r="LBC3" s="95"/>
      <c r="LBD3" s="95"/>
      <c r="LBE3" s="3"/>
      <c r="LBF3" s="3"/>
      <c r="LBG3" s="4"/>
      <c r="LBH3" s="6"/>
      <c r="LBI3" s="2"/>
      <c r="LBJ3" s="2"/>
      <c r="LBK3" s="95"/>
      <c r="LBL3" s="95"/>
      <c r="LBM3" s="95"/>
      <c r="LBN3" s="3"/>
      <c r="LBO3" s="3"/>
      <c r="LBP3" s="4"/>
      <c r="LBQ3" s="6"/>
      <c r="LBR3" s="2"/>
      <c r="LBS3" s="2"/>
      <c r="LBT3" s="95"/>
      <c r="LBU3" s="95"/>
      <c r="LBV3" s="95"/>
      <c r="LBW3" s="3"/>
      <c r="LBX3" s="3"/>
      <c r="LBY3" s="4"/>
      <c r="LBZ3" s="6"/>
      <c r="LCA3" s="2"/>
      <c r="LCB3" s="2"/>
      <c r="LCC3" s="95"/>
      <c r="LCD3" s="95"/>
      <c r="LCE3" s="95"/>
      <c r="LCF3" s="3"/>
      <c r="LCG3" s="3"/>
      <c r="LCH3" s="4"/>
      <c r="LCI3" s="6"/>
      <c r="LCJ3" s="2"/>
      <c r="LCK3" s="2"/>
      <c r="LCL3" s="95"/>
      <c r="LCM3" s="95"/>
      <c r="LCN3" s="95"/>
      <c r="LCO3" s="3"/>
      <c r="LCP3" s="3"/>
      <c r="LCQ3" s="4"/>
      <c r="LCR3" s="6"/>
      <c r="LCS3" s="2"/>
      <c r="LCT3" s="2"/>
      <c r="LCU3" s="95"/>
      <c r="LCV3" s="95"/>
      <c r="LCW3" s="95"/>
      <c r="LCX3" s="3"/>
      <c r="LCY3" s="3"/>
      <c r="LCZ3" s="4"/>
      <c r="LDA3" s="6"/>
      <c r="LDB3" s="2"/>
      <c r="LDC3" s="2"/>
      <c r="LDD3" s="95"/>
      <c r="LDE3" s="95"/>
      <c r="LDF3" s="95"/>
      <c r="LDG3" s="3"/>
      <c r="LDH3" s="3"/>
      <c r="LDI3" s="4"/>
      <c r="LDJ3" s="6"/>
      <c r="LDK3" s="2"/>
      <c r="LDL3" s="2"/>
      <c r="LDM3" s="95"/>
      <c r="LDN3" s="95"/>
      <c r="LDO3" s="95"/>
      <c r="LDP3" s="3"/>
      <c r="LDQ3" s="3"/>
      <c r="LDR3" s="4"/>
      <c r="LDS3" s="6"/>
      <c r="LDT3" s="2"/>
      <c r="LDU3" s="2"/>
      <c r="LDV3" s="95"/>
      <c r="LDW3" s="95"/>
      <c r="LDX3" s="95"/>
      <c r="LDY3" s="3"/>
      <c r="LDZ3" s="3"/>
      <c r="LEA3" s="4"/>
      <c r="LEB3" s="6"/>
      <c r="LEC3" s="2"/>
      <c r="LED3" s="2"/>
      <c r="LEE3" s="95"/>
      <c r="LEF3" s="95"/>
      <c r="LEG3" s="95"/>
      <c r="LEH3" s="3"/>
      <c r="LEI3" s="3"/>
      <c r="LEJ3" s="4"/>
      <c r="LEK3" s="6"/>
      <c r="LEL3" s="2"/>
      <c r="LEM3" s="2"/>
      <c r="LEN3" s="95"/>
      <c r="LEO3" s="95"/>
      <c r="LEP3" s="95"/>
      <c r="LEQ3" s="3"/>
      <c r="LER3" s="3"/>
      <c r="LES3" s="4"/>
      <c r="LET3" s="6"/>
      <c r="LEU3" s="2"/>
      <c r="LEV3" s="2"/>
      <c r="LEW3" s="95"/>
      <c r="LEX3" s="95"/>
      <c r="LEY3" s="95"/>
      <c r="LEZ3" s="3"/>
      <c r="LFA3" s="3"/>
      <c r="LFB3" s="4"/>
      <c r="LFC3" s="6"/>
      <c r="LFD3" s="2"/>
      <c r="LFE3" s="2"/>
      <c r="LFF3" s="95"/>
      <c r="LFG3" s="95"/>
      <c r="LFH3" s="95"/>
      <c r="LFI3" s="3"/>
      <c r="LFJ3" s="3"/>
      <c r="LFK3" s="4"/>
      <c r="LFL3" s="6"/>
      <c r="LFM3" s="2"/>
      <c r="LFN3" s="2"/>
      <c r="LFO3" s="95"/>
      <c r="LFP3" s="95"/>
      <c r="LFQ3" s="95"/>
      <c r="LFR3" s="3"/>
      <c r="LFS3" s="3"/>
      <c r="LFT3" s="4"/>
      <c r="LFU3" s="6"/>
      <c r="LFV3" s="2"/>
      <c r="LFW3" s="2"/>
      <c r="LFX3" s="95"/>
      <c r="LFY3" s="95"/>
      <c r="LFZ3" s="95"/>
      <c r="LGA3" s="3"/>
      <c r="LGB3" s="3"/>
      <c r="LGC3" s="4"/>
      <c r="LGD3" s="6"/>
      <c r="LGE3" s="2"/>
      <c r="LGF3" s="2"/>
      <c r="LGG3" s="95"/>
      <c r="LGH3" s="95"/>
      <c r="LGI3" s="95"/>
      <c r="LGJ3" s="3"/>
      <c r="LGK3" s="3"/>
      <c r="LGL3" s="4"/>
      <c r="LGM3" s="6"/>
      <c r="LGN3" s="2"/>
      <c r="LGO3" s="2"/>
      <c r="LGP3" s="95"/>
      <c r="LGQ3" s="95"/>
      <c r="LGR3" s="95"/>
      <c r="LGS3" s="3"/>
      <c r="LGT3" s="3"/>
      <c r="LGU3" s="4"/>
      <c r="LGV3" s="6"/>
      <c r="LGW3" s="2"/>
      <c r="LGX3" s="2"/>
      <c r="LGY3" s="95"/>
      <c r="LGZ3" s="95"/>
      <c r="LHA3" s="95"/>
      <c r="LHB3" s="3"/>
      <c r="LHC3" s="3"/>
      <c r="LHD3" s="4"/>
      <c r="LHE3" s="6"/>
      <c r="LHF3" s="2"/>
      <c r="LHG3" s="2"/>
      <c r="LHH3" s="95"/>
      <c r="LHI3" s="95"/>
      <c r="LHJ3" s="95"/>
      <c r="LHK3" s="3"/>
      <c r="LHL3" s="3"/>
      <c r="LHM3" s="4"/>
      <c r="LHN3" s="6"/>
      <c r="LHO3" s="2"/>
      <c r="LHP3" s="2"/>
      <c r="LHQ3" s="95"/>
      <c r="LHR3" s="95"/>
      <c r="LHS3" s="95"/>
      <c r="LHT3" s="3"/>
      <c r="LHU3" s="3"/>
      <c r="LHV3" s="4"/>
      <c r="LHW3" s="6"/>
      <c r="LHX3" s="2"/>
      <c r="LHY3" s="2"/>
      <c r="LHZ3" s="95"/>
      <c r="LIA3" s="95"/>
      <c r="LIB3" s="95"/>
      <c r="LIC3" s="3"/>
      <c r="LID3" s="3"/>
      <c r="LIE3" s="4"/>
      <c r="LIF3" s="6"/>
      <c r="LIG3" s="2"/>
      <c r="LIH3" s="2"/>
      <c r="LII3" s="95"/>
      <c r="LIJ3" s="95"/>
      <c r="LIK3" s="95"/>
      <c r="LIL3" s="3"/>
      <c r="LIM3" s="3"/>
      <c r="LIN3" s="4"/>
      <c r="LIO3" s="6"/>
      <c r="LIP3" s="2"/>
      <c r="LIQ3" s="2"/>
      <c r="LIR3" s="95"/>
      <c r="LIS3" s="95"/>
      <c r="LIT3" s="95"/>
      <c r="LIU3" s="3"/>
      <c r="LIV3" s="3"/>
      <c r="LIW3" s="4"/>
      <c r="LIX3" s="6"/>
      <c r="LIY3" s="2"/>
      <c r="LIZ3" s="2"/>
      <c r="LJA3" s="95"/>
      <c r="LJB3" s="95"/>
      <c r="LJC3" s="95"/>
      <c r="LJD3" s="3"/>
      <c r="LJE3" s="3"/>
      <c r="LJF3" s="4"/>
      <c r="LJG3" s="6"/>
      <c r="LJH3" s="2"/>
      <c r="LJI3" s="2"/>
      <c r="LJJ3" s="95"/>
      <c r="LJK3" s="95"/>
      <c r="LJL3" s="95"/>
      <c r="LJM3" s="3"/>
      <c r="LJN3" s="3"/>
      <c r="LJO3" s="4"/>
      <c r="LJP3" s="6"/>
      <c r="LJQ3" s="2"/>
      <c r="LJR3" s="2"/>
      <c r="LJS3" s="95"/>
      <c r="LJT3" s="95"/>
      <c r="LJU3" s="95"/>
      <c r="LJV3" s="3"/>
      <c r="LJW3" s="3"/>
      <c r="LJX3" s="4"/>
      <c r="LJY3" s="6"/>
      <c r="LJZ3" s="2"/>
      <c r="LKA3" s="2"/>
      <c r="LKB3" s="95"/>
      <c r="LKC3" s="95"/>
      <c r="LKD3" s="95"/>
      <c r="LKE3" s="3"/>
      <c r="LKF3" s="3"/>
      <c r="LKG3" s="4"/>
      <c r="LKH3" s="6"/>
      <c r="LKI3" s="2"/>
      <c r="LKJ3" s="2"/>
      <c r="LKK3" s="95"/>
      <c r="LKL3" s="95"/>
      <c r="LKM3" s="95"/>
      <c r="LKN3" s="3"/>
      <c r="LKO3" s="3"/>
      <c r="LKP3" s="4"/>
      <c r="LKQ3" s="6"/>
      <c r="LKR3" s="2"/>
      <c r="LKS3" s="2"/>
      <c r="LKT3" s="95"/>
      <c r="LKU3" s="95"/>
      <c r="LKV3" s="95"/>
      <c r="LKW3" s="3"/>
      <c r="LKX3" s="3"/>
      <c r="LKY3" s="4"/>
      <c r="LKZ3" s="6"/>
      <c r="LLA3" s="2"/>
      <c r="LLB3" s="2"/>
      <c r="LLC3" s="95"/>
      <c r="LLD3" s="95"/>
      <c r="LLE3" s="95"/>
      <c r="LLF3" s="3"/>
      <c r="LLG3" s="3"/>
      <c r="LLH3" s="4"/>
      <c r="LLI3" s="6"/>
      <c r="LLJ3" s="2"/>
      <c r="LLK3" s="2"/>
      <c r="LLL3" s="95"/>
      <c r="LLM3" s="95"/>
      <c r="LLN3" s="95"/>
      <c r="LLO3" s="3"/>
      <c r="LLP3" s="3"/>
      <c r="LLQ3" s="4"/>
      <c r="LLR3" s="6"/>
      <c r="LLS3" s="2"/>
      <c r="LLT3" s="2"/>
      <c r="LLU3" s="95"/>
      <c r="LLV3" s="95"/>
      <c r="LLW3" s="95"/>
      <c r="LLX3" s="3"/>
      <c r="LLY3" s="3"/>
      <c r="LLZ3" s="4"/>
      <c r="LMA3" s="6"/>
      <c r="LMB3" s="2"/>
      <c r="LMC3" s="2"/>
      <c r="LMD3" s="95"/>
      <c r="LME3" s="95"/>
      <c r="LMF3" s="95"/>
      <c r="LMG3" s="3"/>
      <c r="LMH3" s="3"/>
      <c r="LMI3" s="4"/>
      <c r="LMJ3" s="6"/>
      <c r="LMK3" s="2"/>
      <c r="LML3" s="2"/>
      <c r="LMM3" s="95"/>
      <c r="LMN3" s="95"/>
      <c r="LMO3" s="95"/>
      <c r="LMP3" s="3"/>
      <c r="LMQ3" s="3"/>
      <c r="LMR3" s="4"/>
      <c r="LMS3" s="6"/>
      <c r="LMT3" s="2"/>
      <c r="LMU3" s="2"/>
      <c r="LMV3" s="95"/>
      <c r="LMW3" s="95"/>
      <c r="LMX3" s="95"/>
      <c r="LMY3" s="3"/>
      <c r="LMZ3" s="3"/>
      <c r="LNA3" s="4"/>
      <c r="LNB3" s="6"/>
      <c r="LNC3" s="2"/>
      <c r="LND3" s="2"/>
      <c r="LNE3" s="95"/>
      <c r="LNF3" s="95"/>
      <c r="LNG3" s="95"/>
      <c r="LNH3" s="3"/>
      <c r="LNI3" s="3"/>
      <c r="LNJ3" s="4"/>
      <c r="LNK3" s="6"/>
      <c r="LNL3" s="2"/>
      <c r="LNM3" s="2"/>
      <c r="LNN3" s="95"/>
      <c r="LNO3" s="95"/>
      <c r="LNP3" s="95"/>
      <c r="LNQ3" s="3"/>
      <c r="LNR3" s="3"/>
      <c r="LNS3" s="4"/>
      <c r="LNT3" s="6"/>
      <c r="LNU3" s="2"/>
      <c r="LNV3" s="2"/>
      <c r="LNW3" s="95"/>
      <c r="LNX3" s="95"/>
      <c r="LNY3" s="95"/>
      <c r="LNZ3" s="3"/>
      <c r="LOA3" s="3"/>
      <c r="LOB3" s="4"/>
      <c r="LOC3" s="6"/>
      <c r="LOD3" s="2"/>
      <c r="LOE3" s="2"/>
      <c r="LOF3" s="95"/>
      <c r="LOG3" s="95"/>
      <c r="LOH3" s="95"/>
      <c r="LOI3" s="3"/>
      <c r="LOJ3" s="3"/>
      <c r="LOK3" s="4"/>
      <c r="LOL3" s="6"/>
      <c r="LOM3" s="2"/>
      <c r="LON3" s="2"/>
      <c r="LOO3" s="95"/>
      <c r="LOP3" s="95"/>
      <c r="LOQ3" s="95"/>
      <c r="LOR3" s="3"/>
      <c r="LOS3" s="3"/>
      <c r="LOT3" s="4"/>
      <c r="LOU3" s="6"/>
      <c r="LOV3" s="2"/>
      <c r="LOW3" s="2"/>
      <c r="LOX3" s="95"/>
      <c r="LOY3" s="95"/>
      <c r="LOZ3" s="95"/>
      <c r="LPA3" s="3"/>
      <c r="LPB3" s="3"/>
      <c r="LPC3" s="4"/>
      <c r="LPD3" s="6"/>
      <c r="LPE3" s="2"/>
      <c r="LPF3" s="2"/>
      <c r="LPG3" s="95"/>
      <c r="LPH3" s="95"/>
      <c r="LPI3" s="95"/>
      <c r="LPJ3" s="3"/>
      <c r="LPK3" s="3"/>
      <c r="LPL3" s="4"/>
      <c r="LPM3" s="6"/>
      <c r="LPN3" s="2"/>
      <c r="LPO3" s="2"/>
      <c r="LPP3" s="95"/>
      <c r="LPQ3" s="95"/>
      <c r="LPR3" s="95"/>
      <c r="LPS3" s="3"/>
      <c r="LPT3" s="3"/>
      <c r="LPU3" s="4"/>
      <c r="LPV3" s="6"/>
      <c r="LPW3" s="2"/>
      <c r="LPX3" s="2"/>
      <c r="LPY3" s="95"/>
      <c r="LPZ3" s="95"/>
      <c r="LQA3" s="95"/>
      <c r="LQB3" s="3"/>
      <c r="LQC3" s="3"/>
      <c r="LQD3" s="4"/>
      <c r="LQE3" s="6"/>
      <c r="LQF3" s="2"/>
      <c r="LQG3" s="2"/>
      <c r="LQH3" s="95"/>
      <c r="LQI3" s="95"/>
      <c r="LQJ3" s="95"/>
      <c r="LQK3" s="3"/>
      <c r="LQL3" s="3"/>
      <c r="LQM3" s="4"/>
      <c r="LQN3" s="6"/>
      <c r="LQO3" s="2"/>
      <c r="LQP3" s="2"/>
      <c r="LQQ3" s="95"/>
      <c r="LQR3" s="95"/>
      <c r="LQS3" s="95"/>
      <c r="LQT3" s="3"/>
      <c r="LQU3" s="3"/>
      <c r="LQV3" s="4"/>
      <c r="LQW3" s="6"/>
      <c r="LQX3" s="2"/>
      <c r="LQY3" s="2"/>
      <c r="LQZ3" s="95"/>
      <c r="LRA3" s="95"/>
      <c r="LRB3" s="95"/>
      <c r="LRC3" s="3"/>
      <c r="LRD3" s="3"/>
      <c r="LRE3" s="4"/>
      <c r="LRF3" s="6"/>
      <c r="LRG3" s="2"/>
      <c r="LRH3" s="2"/>
      <c r="LRI3" s="95"/>
      <c r="LRJ3" s="95"/>
      <c r="LRK3" s="95"/>
      <c r="LRL3" s="3"/>
      <c r="LRM3" s="3"/>
      <c r="LRN3" s="4"/>
      <c r="LRO3" s="6"/>
      <c r="LRP3" s="2"/>
      <c r="LRQ3" s="2"/>
      <c r="LRR3" s="95"/>
      <c r="LRS3" s="95"/>
      <c r="LRT3" s="95"/>
      <c r="LRU3" s="3"/>
      <c r="LRV3" s="3"/>
      <c r="LRW3" s="4"/>
      <c r="LRX3" s="6"/>
      <c r="LRY3" s="2"/>
      <c r="LRZ3" s="2"/>
      <c r="LSA3" s="95"/>
      <c r="LSB3" s="95"/>
      <c r="LSC3" s="95"/>
      <c r="LSD3" s="3"/>
      <c r="LSE3" s="3"/>
      <c r="LSF3" s="4"/>
      <c r="LSG3" s="6"/>
      <c r="LSH3" s="2"/>
      <c r="LSI3" s="2"/>
      <c r="LSJ3" s="95"/>
      <c r="LSK3" s="95"/>
      <c r="LSL3" s="95"/>
      <c r="LSM3" s="3"/>
      <c r="LSN3" s="3"/>
      <c r="LSO3" s="4"/>
      <c r="LSP3" s="6"/>
      <c r="LSQ3" s="2"/>
      <c r="LSR3" s="2"/>
      <c r="LSS3" s="95"/>
      <c r="LST3" s="95"/>
      <c r="LSU3" s="95"/>
      <c r="LSV3" s="3"/>
      <c r="LSW3" s="3"/>
      <c r="LSX3" s="4"/>
      <c r="LSY3" s="6"/>
      <c r="LSZ3" s="2"/>
      <c r="LTA3" s="2"/>
      <c r="LTB3" s="95"/>
      <c r="LTC3" s="95"/>
      <c r="LTD3" s="95"/>
      <c r="LTE3" s="3"/>
      <c r="LTF3" s="3"/>
      <c r="LTG3" s="4"/>
      <c r="LTH3" s="6"/>
      <c r="LTI3" s="2"/>
      <c r="LTJ3" s="2"/>
      <c r="LTK3" s="95"/>
      <c r="LTL3" s="95"/>
      <c r="LTM3" s="95"/>
      <c r="LTN3" s="3"/>
      <c r="LTO3" s="3"/>
      <c r="LTP3" s="4"/>
      <c r="LTQ3" s="6"/>
      <c r="LTR3" s="2"/>
      <c r="LTS3" s="2"/>
      <c r="LTT3" s="95"/>
      <c r="LTU3" s="95"/>
      <c r="LTV3" s="95"/>
      <c r="LTW3" s="3"/>
      <c r="LTX3" s="3"/>
      <c r="LTY3" s="4"/>
      <c r="LTZ3" s="6"/>
      <c r="LUA3" s="2"/>
      <c r="LUB3" s="2"/>
      <c r="LUC3" s="95"/>
      <c r="LUD3" s="95"/>
      <c r="LUE3" s="95"/>
      <c r="LUF3" s="3"/>
      <c r="LUG3" s="3"/>
      <c r="LUH3" s="4"/>
      <c r="LUI3" s="6"/>
      <c r="LUJ3" s="2"/>
      <c r="LUK3" s="2"/>
      <c r="LUL3" s="95"/>
      <c r="LUM3" s="95"/>
      <c r="LUN3" s="95"/>
      <c r="LUO3" s="3"/>
      <c r="LUP3" s="3"/>
      <c r="LUQ3" s="4"/>
      <c r="LUR3" s="6"/>
      <c r="LUS3" s="2"/>
      <c r="LUT3" s="2"/>
      <c r="LUU3" s="95"/>
      <c r="LUV3" s="95"/>
      <c r="LUW3" s="95"/>
      <c r="LUX3" s="3"/>
      <c r="LUY3" s="3"/>
      <c r="LUZ3" s="4"/>
      <c r="LVA3" s="6"/>
      <c r="LVB3" s="2"/>
      <c r="LVC3" s="2"/>
      <c r="LVD3" s="95"/>
      <c r="LVE3" s="95"/>
      <c r="LVF3" s="95"/>
      <c r="LVG3" s="3"/>
      <c r="LVH3" s="3"/>
      <c r="LVI3" s="4"/>
      <c r="LVJ3" s="6"/>
      <c r="LVK3" s="2"/>
      <c r="LVL3" s="2"/>
      <c r="LVM3" s="95"/>
      <c r="LVN3" s="95"/>
      <c r="LVO3" s="95"/>
      <c r="LVP3" s="3"/>
      <c r="LVQ3" s="3"/>
      <c r="LVR3" s="4"/>
      <c r="LVS3" s="6"/>
      <c r="LVT3" s="2"/>
      <c r="LVU3" s="2"/>
      <c r="LVV3" s="95"/>
      <c r="LVW3" s="95"/>
      <c r="LVX3" s="95"/>
      <c r="LVY3" s="3"/>
      <c r="LVZ3" s="3"/>
      <c r="LWA3" s="4"/>
      <c r="LWB3" s="6"/>
      <c r="LWC3" s="2"/>
      <c r="LWD3" s="2"/>
      <c r="LWE3" s="95"/>
      <c r="LWF3" s="95"/>
      <c r="LWG3" s="95"/>
      <c r="LWH3" s="3"/>
      <c r="LWI3" s="3"/>
      <c r="LWJ3" s="4"/>
      <c r="LWK3" s="6"/>
      <c r="LWL3" s="2"/>
      <c r="LWM3" s="2"/>
      <c r="LWN3" s="95"/>
      <c r="LWO3" s="95"/>
      <c r="LWP3" s="95"/>
      <c r="LWQ3" s="3"/>
      <c r="LWR3" s="3"/>
      <c r="LWS3" s="4"/>
      <c r="LWT3" s="6"/>
      <c r="LWU3" s="2"/>
      <c r="LWV3" s="2"/>
      <c r="LWW3" s="95"/>
      <c r="LWX3" s="95"/>
      <c r="LWY3" s="95"/>
      <c r="LWZ3" s="3"/>
      <c r="LXA3" s="3"/>
      <c r="LXB3" s="4"/>
      <c r="LXC3" s="6"/>
      <c r="LXD3" s="2"/>
      <c r="LXE3" s="2"/>
      <c r="LXF3" s="95"/>
      <c r="LXG3" s="95"/>
      <c r="LXH3" s="95"/>
      <c r="LXI3" s="3"/>
      <c r="LXJ3" s="3"/>
      <c r="LXK3" s="4"/>
      <c r="LXL3" s="6"/>
      <c r="LXM3" s="2"/>
      <c r="LXN3" s="2"/>
      <c r="LXO3" s="95"/>
      <c r="LXP3" s="95"/>
      <c r="LXQ3" s="95"/>
      <c r="LXR3" s="3"/>
      <c r="LXS3" s="3"/>
      <c r="LXT3" s="4"/>
      <c r="LXU3" s="6"/>
      <c r="LXV3" s="2"/>
      <c r="LXW3" s="2"/>
      <c r="LXX3" s="95"/>
      <c r="LXY3" s="95"/>
      <c r="LXZ3" s="95"/>
      <c r="LYA3" s="3"/>
      <c r="LYB3" s="3"/>
      <c r="LYC3" s="4"/>
      <c r="LYD3" s="6"/>
      <c r="LYE3" s="2"/>
      <c r="LYF3" s="2"/>
      <c r="LYG3" s="95"/>
      <c r="LYH3" s="95"/>
      <c r="LYI3" s="95"/>
      <c r="LYJ3" s="3"/>
      <c r="LYK3" s="3"/>
      <c r="LYL3" s="4"/>
      <c r="LYM3" s="6"/>
      <c r="LYN3" s="2"/>
      <c r="LYO3" s="2"/>
      <c r="LYP3" s="95"/>
      <c r="LYQ3" s="95"/>
      <c r="LYR3" s="95"/>
      <c r="LYS3" s="3"/>
      <c r="LYT3" s="3"/>
      <c r="LYU3" s="4"/>
      <c r="LYV3" s="6"/>
      <c r="LYW3" s="2"/>
      <c r="LYX3" s="2"/>
      <c r="LYY3" s="95"/>
      <c r="LYZ3" s="95"/>
      <c r="LZA3" s="95"/>
      <c r="LZB3" s="3"/>
      <c r="LZC3" s="3"/>
      <c r="LZD3" s="4"/>
      <c r="LZE3" s="6"/>
      <c r="LZF3" s="2"/>
      <c r="LZG3" s="2"/>
      <c r="LZH3" s="95"/>
      <c r="LZI3" s="95"/>
      <c r="LZJ3" s="95"/>
      <c r="LZK3" s="3"/>
      <c r="LZL3" s="3"/>
      <c r="LZM3" s="4"/>
      <c r="LZN3" s="6"/>
      <c r="LZO3" s="2"/>
      <c r="LZP3" s="2"/>
      <c r="LZQ3" s="95"/>
      <c r="LZR3" s="95"/>
      <c r="LZS3" s="95"/>
      <c r="LZT3" s="3"/>
      <c r="LZU3" s="3"/>
      <c r="LZV3" s="4"/>
      <c r="LZW3" s="6"/>
      <c r="LZX3" s="2"/>
      <c r="LZY3" s="2"/>
      <c r="LZZ3" s="95"/>
      <c r="MAA3" s="95"/>
      <c r="MAB3" s="95"/>
      <c r="MAC3" s="3"/>
      <c r="MAD3" s="3"/>
      <c r="MAE3" s="4"/>
      <c r="MAF3" s="6"/>
      <c r="MAG3" s="2"/>
      <c r="MAH3" s="2"/>
      <c r="MAI3" s="95"/>
      <c r="MAJ3" s="95"/>
      <c r="MAK3" s="95"/>
      <c r="MAL3" s="3"/>
      <c r="MAM3" s="3"/>
      <c r="MAN3" s="4"/>
      <c r="MAO3" s="6"/>
      <c r="MAP3" s="2"/>
      <c r="MAQ3" s="2"/>
      <c r="MAR3" s="95"/>
      <c r="MAS3" s="95"/>
      <c r="MAT3" s="95"/>
      <c r="MAU3" s="3"/>
      <c r="MAV3" s="3"/>
      <c r="MAW3" s="4"/>
      <c r="MAX3" s="6"/>
      <c r="MAY3" s="2"/>
      <c r="MAZ3" s="2"/>
      <c r="MBA3" s="95"/>
      <c r="MBB3" s="95"/>
      <c r="MBC3" s="95"/>
      <c r="MBD3" s="3"/>
      <c r="MBE3" s="3"/>
      <c r="MBF3" s="4"/>
      <c r="MBG3" s="6"/>
      <c r="MBH3" s="2"/>
      <c r="MBI3" s="2"/>
      <c r="MBJ3" s="95"/>
      <c r="MBK3" s="95"/>
      <c r="MBL3" s="95"/>
      <c r="MBM3" s="3"/>
      <c r="MBN3" s="3"/>
      <c r="MBO3" s="4"/>
      <c r="MBP3" s="6"/>
      <c r="MBQ3" s="2"/>
      <c r="MBR3" s="2"/>
      <c r="MBS3" s="95"/>
      <c r="MBT3" s="95"/>
      <c r="MBU3" s="95"/>
      <c r="MBV3" s="3"/>
      <c r="MBW3" s="3"/>
      <c r="MBX3" s="4"/>
      <c r="MBY3" s="6"/>
      <c r="MBZ3" s="2"/>
      <c r="MCA3" s="2"/>
      <c r="MCB3" s="95"/>
      <c r="MCC3" s="95"/>
      <c r="MCD3" s="95"/>
      <c r="MCE3" s="3"/>
      <c r="MCF3" s="3"/>
      <c r="MCG3" s="4"/>
      <c r="MCH3" s="6"/>
      <c r="MCI3" s="2"/>
      <c r="MCJ3" s="2"/>
      <c r="MCK3" s="95"/>
      <c r="MCL3" s="95"/>
      <c r="MCM3" s="95"/>
      <c r="MCN3" s="3"/>
      <c r="MCO3" s="3"/>
      <c r="MCP3" s="4"/>
      <c r="MCQ3" s="6"/>
      <c r="MCR3" s="2"/>
      <c r="MCS3" s="2"/>
      <c r="MCT3" s="95"/>
      <c r="MCU3" s="95"/>
      <c r="MCV3" s="95"/>
      <c r="MCW3" s="3"/>
      <c r="MCX3" s="3"/>
      <c r="MCY3" s="4"/>
      <c r="MCZ3" s="6"/>
      <c r="MDA3" s="2"/>
      <c r="MDB3" s="2"/>
      <c r="MDC3" s="95"/>
      <c r="MDD3" s="95"/>
      <c r="MDE3" s="95"/>
      <c r="MDF3" s="3"/>
      <c r="MDG3" s="3"/>
      <c r="MDH3" s="4"/>
      <c r="MDI3" s="6"/>
      <c r="MDJ3" s="2"/>
      <c r="MDK3" s="2"/>
      <c r="MDL3" s="95"/>
      <c r="MDM3" s="95"/>
      <c r="MDN3" s="95"/>
      <c r="MDO3" s="3"/>
      <c r="MDP3" s="3"/>
      <c r="MDQ3" s="4"/>
      <c r="MDR3" s="6"/>
      <c r="MDS3" s="2"/>
      <c r="MDT3" s="2"/>
      <c r="MDU3" s="95"/>
      <c r="MDV3" s="95"/>
      <c r="MDW3" s="95"/>
      <c r="MDX3" s="3"/>
      <c r="MDY3" s="3"/>
      <c r="MDZ3" s="4"/>
      <c r="MEA3" s="6"/>
      <c r="MEB3" s="2"/>
      <c r="MEC3" s="2"/>
      <c r="MED3" s="95"/>
      <c r="MEE3" s="95"/>
      <c r="MEF3" s="95"/>
      <c r="MEG3" s="3"/>
      <c r="MEH3" s="3"/>
      <c r="MEI3" s="4"/>
      <c r="MEJ3" s="6"/>
      <c r="MEK3" s="2"/>
      <c r="MEL3" s="2"/>
      <c r="MEM3" s="95"/>
      <c r="MEN3" s="95"/>
      <c r="MEO3" s="95"/>
      <c r="MEP3" s="3"/>
      <c r="MEQ3" s="3"/>
      <c r="MER3" s="4"/>
      <c r="MES3" s="6"/>
      <c r="MET3" s="2"/>
      <c r="MEU3" s="2"/>
      <c r="MEV3" s="95"/>
      <c r="MEW3" s="95"/>
      <c r="MEX3" s="95"/>
      <c r="MEY3" s="3"/>
      <c r="MEZ3" s="3"/>
      <c r="MFA3" s="4"/>
      <c r="MFB3" s="6"/>
      <c r="MFC3" s="2"/>
      <c r="MFD3" s="2"/>
      <c r="MFE3" s="95"/>
      <c r="MFF3" s="95"/>
      <c r="MFG3" s="95"/>
      <c r="MFH3" s="3"/>
      <c r="MFI3" s="3"/>
      <c r="MFJ3" s="4"/>
      <c r="MFK3" s="6"/>
      <c r="MFL3" s="2"/>
      <c r="MFM3" s="2"/>
      <c r="MFN3" s="95"/>
      <c r="MFO3" s="95"/>
      <c r="MFP3" s="95"/>
      <c r="MFQ3" s="3"/>
      <c r="MFR3" s="3"/>
      <c r="MFS3" s="4"/>
      <c r="MFT3" s="6"/>
      <c r="MFU3" s="2"/>
      <c r="MFV3" s="2"/>
      <c r="MFW3" s="95"/>
      <c r="MFX3" s="95"/>
      <c r="MFY3" s="95"/>
      <c r="MFZ3" s="3"/>
      <c r="MGA3" s="3"/>
      <c r="MGB3" s="4"/>
      <c r="MGC3" s="6"/>
      <c r="MGD3" s="2"/>
      <c r="MGE3" s="2"/>
      <c r="MGF3" s="95"/>
      <c r="MGG3" s="95"/>
      <c r="MGH3" s="95"/>
      <c r="MGI3" s="3"/>
      <c r="MGJ3" s="3"/>
      <c r="MGK3" s="4"/>
      <c r="MGL3" s="6"/>
      <c r="MGM3" s="2"/>
      <c r="MGN3" s="2"/>
      <c r="MGO3" s="95"/>
      <c r="MGP3" s="95"/>
      <c r="MGQ3" s="95"/>
      <c r="MGR3" s="3"/>
      <c r="MGS3" s="3"/>
      <c r="MGT3" s="4"/>
      <c r="MGU3" s="6"/>
      <c r="MGV3" s="2"/>
      <c r="MGW3" s="2"/>
      <c r="MGX3" s="95"/>
      <c r="MGY3" s="95"/>
      <c r="MGZ3" s="95"/>
      <c r="MHA3" s="3"/>
      <c r="MHB3" s="3"/>
      <c r="MHC3" s="4"/>
      <c r="MHD3" s="6"/>
      <c r="MHE3" s="2"/>
      <c r="MHF3" s="2"/>
      <c r="MHG3" s="95"/>
      <c r="MHH3" s="95"/>
      <c r="MHI3" s="95"/>
      <c r="MHJ3" s="3"/>
      <c r="MHK3" s="3"/>
      <c r="MHL3" s="4"/>
      <c r="MHM3" s="6"/>
      <c r="MHN3" s="2"/>
      <c r="MHO3" s="2"/>
      <c r="MHP3" s="95"/>
      <c r="MHQ3" s="95"/>
      <c r="MHR3" s="95"/>
      <c r="MHS3" s="3"/>
      <c r="MHT3" s="3"/>
      <c r="MHU3" s="4"/>
      <c r="MHV3" s="6"/>
      <c r="MHW3" s="2"/>
      <c r="MHX3" s="2"/>
      <c r="MHY3" s="95"/>
      <c r="MHZ3" s="95"/>
      <c r="MIA3" s="95"/>
      <c r="MIB3" s="3"/>
      <c r="MIC3" s="3"/>
      <c r="MID3" s="4"/>
      <c r="MIE3" s="6"/>
      <c r="MIF3" s="2"/>
      <c r="MIG3" s="2"/>
      <c r="MIH3" s="95"/>
      <c r="MII3" s="95"/>
      <c r="MIJ3" s="95"/>
      <c r="MIK3" s="3"/>
      <c r="MIL3" s="3"/>
      <c r="MIM3" s="4"/>
      <c r="MIN3" s="6"/>
      <c r="MIO3" s="2"/>
      <c r="MIP3" s="2"/>
      <c r="MIQ3" s="95"/>
      <c r="MIR3" s="95"/>
      <c r="MIS3" s="95"/>
      <c r="MIT3" s="3"/>
      <c r="MIU3" s="3"/>
      <c r="MIV3" s="4"/>
      <c r="MIW3" s="6"/>
      <c r="MIX3" s="2"/>
      <c r="MIY3" s="2"/>
      <c r="MIZ3" s="95"/>
      <c r="MJA3" s="95"/>
      <c r="MJB3" s="95"/>
      <c r="MJC3" s="3"/>
      <c r="MJD3" s="3"/>
      <c r="MJE3" s="4"/>
      <c r="MJF3" s="6"/>
      <c r="MJG3" s="2"/>
      <c r="MJH3" s="2"/>
      <c r="MJI3" s="95"/>
      <c r="MJJ3" s="95"/>
      <c r="MJK3" s="95"/>
      <c r="MJL3" s="3"/>
      <c r="MJM3" s="3"/>
      <c r="MJN3" s="4"/>
      <c r="MJO3" s="6"/>
      <c r="MJP3" s="2"/>
      <c r="MJQ3" s="2"/>
      <c r="MJR3" s="95"/>
      <c r="MJS3" s="95"/>
      <c r="MJT3" s="95"/>
      <c r="MJU3" s="3"/>
      <c r="MJV3" s="3"/>
      <c r="MJW3" s="4"/>
      <c r="MJX3" s="6"/>
      <c r="MJY3" s="2"/>
      <c r="MJZ3" s="2"/>
      <c r="MKA3" s="95"/>
      <c r="MKB3" s="95"/>
      <c r="MKC3" s="95"/>
      <c r="MKD3" s="3"/>
      <c r="MKE3" s="3"/>
      <c r="MKF3" s="4"/>
      <c r="MKG3" s="6"/>
      <c r="MKH3" s="2"/>
      <c r="MKI3" s="2"/>
      <c r="MKJ3" s="95"/>
      <c r="MKK3" s="95"/>
      <c r="MKL3" s="95"/>
      <c r="MKM3" s="3"/>
      <c r="MKN3" s="3"/>
      <c r="MKO3" s="4"/>
      <c r="MKP3" s="6"/>
      <c r="MKQ3" s="2"/>
      <c r="MKR3" s="2"/>
      <c r="MKS3" s="95"/>
      <c r="MKT3" s="95"/>
      <c r="MKU3" s="95"/>
      <c r="MKV3" s="3"/>
      <c r="MKW3" s="3"/>
      <c r="MKX3" s="4"/>
      <c r="MKY3" s="6"/>
      <c r="MKZ3" s="2"/>
      <c r="MLA3" s="2"/>
      <c r="MLB3" s="95"/>
      <c r="MLC3" s="95"/>
      <c r="MLD3" s="95"/>
      <c r="MLE3" s="3"/>
      <c r="MLF3" s="3"/>
      <c r="MLG3" s="4"/>
      <c r="MLH3" s="6"/>
      <c r="MLI3" s="2"/>
      <c r="MLJ3" s="2"/>
      <c r="MLK3" s="95"/>
      <c r="MLL3" s="95"/>
      <c r="MLM3" s="95"/>
      <c r="MLN3" s="3"/>
      <c r="MLO3" s="3"/>
      <c r="MLP3" s="4"/>
      <c r="MLQ3" s="6"/>
      <c r="MLR3" s="2"/>
      <c r="MLS3" s="2"/>
      <c r="MLT3" s="95"/>
      <c r="MLU3" s="95"/>
      <c r="MLV3" s="95"/>
      <c r="MLW3" s="3"/>
      <c r="MLX3" s="3"/>
      <c r="MLY3" s="4"/>
      <c r="MLZ3" s="6"/>
      <c r="MMA3" s="2"/>
      <c r="MMB3" s="2"/>
      <c r="MMC3" s="95"/>
      <c r="MMD3" s="95"/>
      <c r="MME3" s="95"/>
      <c r="MMF3" s="3"/>
      <c r="MMG3" s="3"/>
      <c r="MMH3" s="4"/>
      <c r="MMI3" s="6"/>
      <c r="MMJ3" s="2"/>
      <c r="MMK3" s="2"/>
      <c r="MML3" s="95"/>
      <c r="MMM3" s="95"/>
      <c r="MMN3" s="95"/>
      <c r="MMO3" s="3"/>
      <c r="MMP3" s="3"/>
      <c r="MMQ3" s="4"/>
      <c r="MMR3" s="6"/>
      <c r="MMS3" s="2"/>
      <c r="MMT3" s="2"/>
      <c r="MMU3" s="95"/>
      <c r="MMV3" s="95"/>
      <c r="MMW3" s="95"/>
      <c r="MMX3" s="3"/>
      <c r="MMY3" s="3"/>
      <c r="MMZ3" s="4"/>
      <c r="MNA3" s="6"/>
      <c r="MNB3" s="2"/>
      <c r="MNC3" s="2"/>
      <c r="MND3" s="95"/>
      <c r="MNE3" s="95"/>
      <c r="MNF3" s="95"/>
      <c r="MNG3" s="3"/>
      <c r="MNH3" s="3"/>
      <c r="MNI3" s="4"/>
      <c r="MNJ3" s="6"/>
      <c r="MNK3" s="2"/>
      <c r="MNL3" s="2"/>
      <c r="MNM3" s="95"/>
      <c r="MNN3" s="95"/>
      <c r="MNO3" s="95"/>
      <c r="MNP3" s="3"/>
      <c r="MNQ3" s="3"/>
      <c r="MNR3" s="4"/>
      <c r="MNS3" s="6"/>
      <c r="MNT3" s="2"/>
      <c r="MNU3" s="2"/>
      <c r="MNV3" s="95"/>
      <c r="MNW3" s="95"/>
      <c r="MNX3" s="95"/>
      <c r="MNY3" s="3"/>
      <c r="MNZ3" s="3"/>
      <c r="MOA3" s="4"/>
      <c r="MOB3" s="6"/>
      <c r="MOC3" s="2"/>
      <c r="MOD3" s="2"/>
      <c r="MOE3" s="95"/>
      <c r="MOF3" s="95"/>
      <c r="MOG3" s="95"/>
      <c r="MOH3" s="3"/>
      <c r="MOI3" s="3"/>
      <c r="MOJ3" s="4"/>
      <c r="MOK3" s="6"/>
      <c r="MOL3" s="2"/>
      <c r="MOM3" s="2"/>
      <c r="MON3" s="95"/>
      <c r="MOO3" s="95"/>
      <c r="MOP3" s="95"/>
      <c r="MOQ3" s="3"/>
      <c r="MOR3" s="3"/>
      <c r="MOS3" s="4"/>
      <c r="MOT3" s="6"/>
      <c r="MOU3" s="2"/>
      <c r="MOV3" s="2"/>
      <c r="MOW3" s="95"/>
      <c r="MOX3" s="95"/>
      <c r="MOY3" s="95"/>
      <c r="MOZ3" s="3"/>
      <c r="MPA3" s="3"/>
      <c r="MPB3" s="4"/>
      <c r="MPC3" s="6"/>
      <c r="MPD3" s="2"/>
      <c r="MPE3" s="2"/>
      <c r="MPF3" s="95"/>
      <c r="MPG3" s="95"/>
      <c r="MPH3" s="95"/>
      <c r="MPI3" s="3"/>
      <c r="MPJ3" s="3"/>
      <c r="MPK3" s="4"/>
      <c r="MPL3" s="6"/>
      <c r="MPM3" s="2"/>
      <c r="MPN3" s="2"/>
      <c r="MPO3" s="95"/>
      <c r="MPP3" s="95"/>
      <c r="MPQ3" s="95"/>
      <c r="MPR3" s="3"/>
      <c r="MPS3" s="3"/>
      <c r="MPT3" s="4"/>
      <c r="MPU3" s="6"/>
      <c r="MPV3" s="2"/>
      <c r="MPW3" s="2"/>
      <c r="MPX3" s="95"/>
      <c r="MPY3" s="95"/>
      <c r="MPZ3" s="95"/>
      <c r="MQA3" s="3"/>
      <c r="MQB3" s="3"/>
      <c r="MQC3" s="4"/>
      <c r="MQD3" s="6"/>
      <c r="MQE3" s="2"/>
      <c r="MQF3" s="2"/>
      <c r="MQG3" s="95"/>
      <c r="MQH3" s="95"/>
      <c r="MQI3" s="95"/>
      <c r="MQJ3" s="3"/>
      <c r="MQK3" s="3"/>
      <c r="MQL3" s="4"/>
      <c r="MQM3" s="6"/>
      <c r="MQN3" s="2"/>
      <c r="MQO3" s="2"/>
      <c r="MQP3" s="95"/>
      <c r="MQQ3" s="95"/>
      <c r="MQR3" s="95"/>
      <c r="MQS3" s="3"/>
      <c r="MQT3" s="3"/>
      <c r="MQU3" s="4"/>
      <c r="MQV3" s="6"/>
      <c r="MQW3" s="2"/>
      <c r="MQX3" s="2"/>
      <c r="MQY3" s="95"/>
      <c r="MQZ3" s="95"/>
      <c r="MRA3" s="95"/>
      <c r="MRB3" s="3"/>
      <c r="MRC3" s="3"/>
      <c r="MRD3" s="4"/>
      <c r="MRE3" s="6"/>
      <c r="MRF3" s="2"/>
      <c r="MRG3" s="2"/>
      <c r="MRH3" s="95"/>
      <c r="MRI3" s="95"/>
      <c r="MRJ3" s="95"/>
      <c r="MRK3" s="3"/>
      <c r="MRL3" s="3"/>
      <c r="MRM3" s="4"/>
      <c r="MRN3" s="6"/>
      <c r="MRO3" s="2"/>
      <c r="MRP3" s="2"/>
      <c r="MRQ3" s="95"/>
      <c r="MRR3" s="95"/>
      <c r="MRS3" s="95"/>
      <c r="MRT3" s="3"/>
      <c r="MRU3" s="3"/>
      <c r="MRV3" s="4"/>
      <c r="MRW3" s="6"/>
      <c r="MRX3" s="2"/>
      <c r="MRY3" s="2"/>
      <c r="MRZ3" s="95"/>
      <c r="MSA3" s="95"/>
      <c r="MSB3" s="95"/>
      <c r="MSC3" s="3"/>
      <c r="MSD3" s="3"/>
      <c r="MSE3" s="4"/>
      <c r="MSF3" s="6"/>
      <c r="MSG3" s="2"/>
      <c r="MSH3" s="2"/>
      <c r="MSI3" s="95"/>
      <c r="MSJ3" s="95"/>
      <c r="MSK3" s="95"/>
      <c r="MSL3" s="3"/>
      <c r="MSM3" s="3"/>
      <c r="MSN3" s="4"/>
      <c r="MSO3" s="6"/>
      <c r="MSP3" s="2"/>
      <c r="MSQ3" s="2"/>
      <c r="MSR3" s="95"/>
      <c r="MSS3" s="95"/>
      <c r="MST3" s="95"/>
      <c r="MSU3" s="3"/>
      <c r="MSV3" s="3"/>
      <c r="MSW3" s="4"/>
      <c r="MSX3" s="6"/>
      <c r="MSY3" s="2"/>
      <c r="MSZ3" s="2"/>
      <c r="MTA3" s="95"/>
      <c r="MTB3" s="95"/>
      <c r="MTC3" s="95"/>
      <c r="MTD3" s="3"/>
      <c r="MTE3" s="3"/>
      <c r="MTF3" s="4"/>
      <c r="MTG3" s="6"/>
      <c r="MTH3" s="2"/>
      <c r="MTI3" s="2"/>
      <c r="MTJ3" s="95"/>
      <c r="MTK3" s="95"/>
      <c r="MTL3" s="95"/>
      <c r="MTM3" s="3"/>
      <c r="MTN3" s="3"/>
      <c r="MTO3" s="4"/>
      <c r="MTP3" s="6"/>
      <c r="MTQ3" s="2"/>
      <c r="MTR3" s="2"/>
      <c r="MTS3" s="95"/>
      <c r="MTT3" s="95"/>
      <c r="MTU3" s="95"/>
      <c r="MTV3" s="3"/>
      <c r="MTW3" s="3"/>
      <c r="MTX3" s="4"/>
      <c r="MTY3" s="6"/>
      <c r="MTZ3" s="2"/>
      <c r="MUA3" s="2"/>
      <c r="MUB3" s="95"/>
      <c r="MUC3" s="95"/>
      <c r="MUD3" s="95"/>
      <c r="MUE3" s="3"/>
      <c r="MUF3" s="3"/>
      <c r="MUG3" s="4"/>
      <c r="MUH3" s="6"/>
      <c r="MUI3" s="2"/>
      <c r="MUJ3" s="2"/>
      <c r="MUK3" s="95"/>
      <c r="MUL3" s="95"/>
      <c r="MUM3" s="95"/>
      <c r="MUN3" s="3"/>
      <c r="MUO3" s="3"/>
      <c r="MUP3" s="4"/>
      <c r="MUQ3" s="6"/>
      <c r="MUR3" s="2"/>
      <c r="MUS3" s="2"/>
      <c r="MUT3" s="95"/>
      <c r="MUU3" s="95"/>
      <c r="MUV3" s="95"/>
      <c r="MUW3" s="3"/>
      <c r="MUX3" s="3"/>
      <c r="MUY3" s="4"/>
      <c r="MUZ3" s="6"/>
      <c r="MVA3" s="2"/>
      <c r="MVB3" s="2"/>
      <c r="MVC3" s="95"/>
      <c r="MVD3" s="95"/>
      <c r="MVE3" s="95"/>
      <c r="MVF3" s="3"/>
      <c r="MVG3" s="3"/>
      <c r="MVH3" s="4"/>
      <c r="MVI3" s="6"/>
      <c r="MVJ3" s="2"/>
      <c r="MVK3" s="2"/>
      <c r="MVL3" s="95"/>
      <c r="MVM3" s="95"/>
      <c r="MVN3" s="95"/>
      <c r="MVO3" s="3"/>
      <c r="MVP3" s="3"/>
      <c r="MVQ3" s="4"/>
      <c r="MVR3" s="6"/>
      <c r="MVS3" s="2"/>
      <c r="MVT3" s="2"/>
      <c r="MVU3" s="95"/>
      <c r="MVV3" s="95"/>
      <c r="MVW3" s="95"/>
      <c r="MVX3" s="3"/>
      <c r="MVY3" s="3"/>
      <c r="MVZ3" s="4"/>
      <c r="MWA3" s="6"/>
      <c r="MWB3" s="2"/>
      <c r="MWC3" s="2"/>
      <c r="MWD3" s="95"/>
      <c r="MWE3" s="95"/>
      <c r="MWF3" s="95"/>
      <c r="MWG3" s="3"/>
      <c r="MWH3" s="3"/>
      <c r="MWI3" s="4"/>
      <c r="MWJ3" s="6"/>
      <c r="MWK3" s="2"/>
      <c r="MWL3" s="2"/>
      <c r="MWM3" s="95"/>
      <c r="MWN3" s="95"/>
      <c r="MWO3" s="95"/>
      <c r="MWP3" s="3"/>
      <c r="MWQ3" s="3"/>
      <c r="MWR3" s="4"/>
      <c r="MWS3" s="6"/>
      <c r="MWT3" s="2"/>
      <c r="MWU3" s="2"/>
      <c r="MWV3" s="95"/>
      <c r="MWW3" s="95"/>
      <c r="MWX3" s="95"/>
      <c r="MWY3" s="3"/>
      <c r="MWZ3" s="3"/>
      <c r="MXA3" s="4"/>
      <c r="MXB3" s="6"/>
      <c r="MXC3" s="2"/>
      <c r="MXD3" s="2"/>
      <c r="MXE3" s="95"/>
      <c r="MXF3" s="95"/>
      <c r="MXG3" s="95"/>
      <c r="MXH3" s="3"/>
      <c r="MXI3" s="3"/>
      <c r="MXJ3" s="4"/>
      <c r="MXK3" s="6"/>
      <c r="MXL3" s="2"/>
      <c r="MXM3" s="2"/>
      <c r="MXN3" s="95"/>
      <c r="MXO3" s="95"/>
      <c r="MXP3" s="95"/>
      <c r="MXQ3" s="3"/>
      <c r="MXR3" s="3"/>
      <c r="MXS3" s="4"/>
      <c r="MXT3" s="6"/>
      <c r="MXU3" s="2"/>
      <c r="MXV3" s="2"/>
      <c r="MXW3" s="95"/>
      <c r="MXX3" s="95"/>
      <c r="MXY3" s="95"/>
      <c r="MXZ3" s="3"/>
      <c r="MYA3" s="3"/>
      <c r="MYB3" s="4"/>
      <c r="MYC3" s="6"/>
      <c r="MYD3" s="2"/>
      <c r="MYE3" s="2"/>
      <c r="MYF3" s="95"/>
      <c r="MYG3" s="95"/>
      <c r="MYH3" s="95"/>
      <c r="MYI3" s="3"/>
      <c r="MYJ3" s="3"/>
      <c r="MYK3" s="4"/>
      <c r="MYL3" s="6"/>
      <c r="MYM3" s="2"/>
      <c r="MYN3" s="2"/>
      <c r="MYO3" s="95"/>
      <c r="MYP3" s="95"/>
      <c r="MYQ3" s="95"/>
      <c r="MYR3" s="3"/>
      <c r="MYS3" s="3"/>
      <c r="MYT3" s="4"/>
      <c r="MYU3" s="6"/>
      <c r="MYV3" s="2"/>
      <c r="MYW3" s="2"/>
      <c r="MYX3" s="95"/>
      <c r="MYY3" s="95"/>
      <c r="MYZ3" s="95"/>
      <c r="MZA3" s="3"/>
      <c r="MZB3" s="3"/>
      <c r="MZC3" s="4"/>
      <c r="MZD3" s="6"/>
      <c r="MZE3" s="2"/>
      <c r="MZF3" s="2"/>
      <c r="MZG3" s="95"/>
      <c r="MZH3" s="95"/>
      <c r="MZI3" s="95"/>
      <c r="MZJ3" s="3"/>
      <c r="MZK3" s="3"/>
      <c r="MZL3" s="4"/>
      <c r="MZM3" s="6"/>
      <c r="MZN3" s="2"/>
      <c r="MZO3" s="2"/>
      <c r="MZP3" s="95"/>
      <c r="MZQ3" s="95"/>
      <c r="MZR3" s="95"/>
      <c r="MZS3" s="3"/>
      <c r="MZT3" s="3"/>
      <c r="MZU3" s="4"/>
      <c r="MZV3" s="6"/>
      <c r="MZW3" s="2"/>
      <c r="MZX3" s="2"/>
      <c r="MZY3" s="95"/>
      <c r="MZZ3" s="95"/>
      <c r="NAA3" s="95"/>
      <c r="NAB3" s="3"/>
      <c r="NAC3" s="3"/>
      <c r="NAD3" s="4"/>
      <c r="NAE3" s="6"/>
      <c r="NAF3" s="2"/>
      <c r="NAG3" s="2"/>
      <c r="NAH3" s="95"/>
      <c r="NAI3" s="95"/>
      <c r="NAJ3" s="95"/>
      <c r="NAK3" s="3"/>
      <c r="NAL3" s="3"/>
      <c r="NAM3" s="4"/>
      <c r="NAN3" s="6"/>
      <c r="NAO3" s="2"/>
      <c r="NAP3" s="2"/>
      <c r="NAQ3" s="95"/>
      <c r="NAR3" s="95"/>
      <c r="NAS3" s="95"/>
      <c r="NAT3" s="3"/>
      <c r="NAU3" s="3"/>
      <c r="NAV3" s="4"/>
      <c r="NAW3" s="6"/>
      <c r="NAX3" s="2"/>
      <c r="NAY3" s="2"/>
      <c r="NAZ3" s="95"/>
      <c r="NBA3" s="95"/>
      <c r="NBB3" s="95"/>
      <c r="NBC3" s="3"/>
      <c r="NBD3" s="3"/>
      <c r="NBE3" s="4"/>
      <c r="NBF3" s="6"/>
      <c r="NBG3" s="2"/>
      <c r="NBH3" s="2"/>
      <c r="NBI3" s="95"/>
      <c r="NBJ3" s="95"/>
      <c r="NBK3" s="95"/>
      <c r="NBL3" s="3"/>
      <c r="NBM3" s="3"/>
      <c r="NBN3" s="4"/>
      <c r="NBO3" s="6"/>
      <c r="NBP3" s="2"/>
      <c r="NBQ3" s="2"/>
      <c r="NBR3" s="95"/>
      <c r="NBS3" s="95"/>
      <c r="NBT3" s="95"/>
      <c r="NBU3" s="3"/>
      <c r="NBV3" s="3"/>
      <c r="NBW3" s="4"/>
      <c r="NBX3" s="6"/>
      <c r="NBY3" s="2"/>
      <c r="NBZ3" s="2"/>
      <c r="NCA3" s="95"/>
      <c r="NCB3" s="95"/>
      <c r="NCC3" s="95"/>
      <c r="NCD3" s="3"/>
      <c r="NCE3" s="3"/>
      <c r="NCF3" s="4"/>
      <c r="NCG3" s="6"/>
      <c r="NCH3" s="2"/>
      <c r="NCI3" s="2"/>
      <c r="NCJ3" s="95"/>
      <c r="NCK3" s="95"/>
      <c r="NCL3" s="95"/>
      <c r="NCM3" s="3"/>
      <c r="NCN3" s="3"/>
      <c r="NCO3" s="4"/>
      <c r="NCP3" s="6"/>
      <c r="NCQ3" s="2"/>
      <c r="NCR3" s="2"/>
      <c r="NCS3" s="95"/>
      <c r="NCT3" s="95"/>
      <c r="NCU3" s="95"/>
      <c r="NCV3" s="3"/>
      <c r="NCW3" s="3"/>
      <c r="NCX3" s="4"/>
      <c r="NCY3" s="6"/>
      <c r="NCZ3" s="2"/>
      <c r="NDA3" s="2"/>
      <c r="NDB3" s="95"/>
      <c r="NDC3" s="95"/>
      <c r="NDD3" s="95"/>
      <c r="NDE3" s="3"/>
      <c r="NDF3" s="3"/>
      <c r="NDG3" s="4"/>
      <c r="NDH3" s="6"/>
      <c r="NDI3" s="2"/>
      <c r="NDJ3" s="2"/>
      <c r="NDK3" s="95"/>
      <c r="NDL3" s="95"/>
      <c r="NDM3" s="95"/>
      <c r="NDN3" s="3"/>
      <c r="NDO3" s="3"/>
      <c r="NDP3" s="4"/>
      <c r="NDQ3" s="6"/>
      <c r="NDR3" s="2"/>
      <c r="NDS3" s="2"/>
      <c r="NDT3" s="95"/>
      <c r="NDU3" s="95"/>
      <c r="NDV3" s="95"/>
      <c r="NDW3" s="3"/>
      <c r="NDX3" s="3"/>
      <c r="NDY3" s="4"/>
      <c r="NDZ3" s="6"/>
      <c r="NEA3" s="2"/>
      <c r="NEB3" s="2"/>
      <c r="NEC3" s="95"/>
      <c r="NED3" s="95"/>
      <c r="NEE3" s="95"/>
      <c r="NEF3" s="3"/>
      <c r="NEG3" s="3"/>
      <c r="NEH3" s="4"/>
      <c r="NEI3" s="6"/>
      <c r="NEJ3" s="2"/>
      <c r="NEK3" s="2"/>
      <c r="NEL3" s="95"/>
      <c r="NEM3" s="95"/>
      <c r="NEN3" s="95"/>
      <c r="NEO3" s="3"/>
      <c r="NEP3" s="3"/>
      <c r="NEQ3" s="4"/>
      <c r="NER3" s="6"/>
      <c r="NES3" s="2"/>
      <c r="NET3" s="2"/>
      <c r="NEU3" s="95"/>
      <c r="NEV3" s="95"/>
      <c r="NEW3" s="95"/>
      <c r="NEX3" s="3"/>
      <c r="NEY3" s="3"/>
      <c r="NEZ3" s="4"/>
      <c r="NFA3" s="6"/>
      <c r="NFB3" s="2"/>
      <c r="NFC3" s="2"/>
      <c r="NFD3" s="95"/>
      <c r="NFE3" s="95"/>
      <c r="NFF3" s="95"/>
      <c r="NFG3" s="3"/>
      <c r="NFH3" s="3"/>
      <c r="NFI3" s="4"/>
      <c r="NFJ3" s="6"/>
      <c r="NFK3" s="2"/>
      <c r="NFL3" s="2"/>
      <c r="NFM3" s="95"/>
      <c r="NFN3" s="95"/>
      <c r="NFO3" s="95"/>
      <c r="NFP3" s="3"/>
      <c r="NFQ3" s="3"/>
      <c r="NFR3" s="4"/>
      <c r="NFS3" s="6"/>
      <c r="NFT3" s="2"/>
      <c r="NFU3" s="2"/>
      <c r="NFV3" s="95"/>
      <c r="NFW3" s="95"/>
      <c r="NFX3" s="95"/>
      <c r="NFY3" s="3"/>
      <c r="NFZ3" s="3"/>
      <c r="NGA3" s="4"/>
      <c r="NGB3" s="6"/>
      <c r="NGC3" s="2"/>
      <c r="NGD3" s="2"/>
      <c r="NGE3" s="95"/>
      <c r="NGF3" s="95"/>
      <c r="NGG3" s="95"/>
      <c r="NGH3" s="3"/>
      <c r="NGI3" s="3"/>
      <c r="NGJ3" s="4"/>
      <c r="NGK3" s="6"/>
      <c r="NGL3" s="2"/>
      <c r="NGM3" s="2"/>
      <c r="NGN3" s="95"/>
      <c r="NGO3" s="95"/>
      <c r="NGP3" s="95"/>
      <c r="NGQ3" s="3"/>
      <c r="NGR3" s="3"/>
      <c r="NGS3" s="4"/>
      <c r="NGT3" s="6"/>
      <c r="NGU3" s="2"/>
      <c r="NGV3" s="2"/>
      <c r="NGW3" s="95"/>
      <c r="NGX3" s="95"/>
      <c r="NGY3" s="95"/>
      <c r="NGZ3" s="3"/>
      <c r="NHA3" s="3"/>
      <c r="NHB3" s="4"/>
      <c r="NHC3" s="6"/>
      <c r="NHD3" s="2"/>
      <c r="NHE3" s="2"/>
      <c r="NHF3" s="95"/>
      <c r="NHG3" s="95"/>
      <c r="NHH3" s="95"/>
      <c r="NHI3" s="3"/>
      <c r="NHJ3" s="3"/>
      <c r="NHK3" s="4"/>
      <c r="NHL3" s="6"/>
      <c r="NHM3" s="2"/>
      <c r="NHN3" s="2"/>
      <c r="NHO3" s="95"/>
      <c r="NHP3" s="95"/>
      <c r="NHQ3" s="95"/>
      <c r="NHR3" s="3"/>
      <c r="NHS3" s="3"/>
      <c r="NHT3" s="4"/>
      <c r="NHU3" s="6"/>
      <c r="NHV3" s="2"/>
      <c r="NHW3" s="2"/>
      <c r="NHX3" s="95"/>
      <c r="NHY3" s="95"/>
      <c r="NHZ3" s="95"/>
      <c r="NIA3" s="3"/>
      <c r="NIB3" s="3"/>
      <c r="NIC3" s="4"/>
      <c r="NID3" s="6"/>
      <c r="NIE3" s="2"/>
      <c r="NIF3" s="2"/>
      <c r="NIG3" s="95"/>
      <c r="NIH3" s="95"/>
      <c r="NII3" s="95"/>
      <c r="NIJ3" s="3"/>
      <c r="NIK3" s="3"/>
      <c r="NIL3" s="4"/>
      <c r="NIM3" s="6"/>
      <c r="NIN3" s="2"/>
      <c r="NIO3" s="2"/>
      <c r="NIP3" s="95"/>
      <c r="NIQ3" s="95"/>
      <c r="NIR3" s="95"/>
      <c r="NIS3" s="3"/>
      <c r="NIT3" s="3"/>
      <c r="NIU3" s="4"/>
      <c r="NIV3" s="6"/>
      <c r="NIW3" s="2"/>
      <c r="NIX3" s="2"/>
      <c r="NIY3" s="95"/>
      <c r="NIZ3" s="95"/>
      <c r="NJA3" s="95"/>
      <c r="NJB3" s="3"/>
      <c r="NJC3" s="3"/>
      <c r="NJD3" s="4"/>
      <c r="NJE3" s="6"/>
      <c r="NJF3" s="2"/>
      <c r="NJG3" s="2"/>
      <c r="NJH3" s="95"/>
      <c r="NJI3" s="95"/>
      <c r="NJJ3" s="95"/>
      <c r="NJK3" s="3"/>
      <c r="NJL3" s="3"/>
      <c r="NJM3" s="4"/>
      <c r="NJN3" s="6"/>
      <c r="NJO3" s="2"/>
      <c r="NJP3" s="2"/>
      <c r="NJQ3" s="95"/>
      <c r="NJR3" s="95"/>
      <c r="NJS3" s="95"/>
      <c r="NJT3" s="3"/>
      <c r="NJU3" s="3"/>
      <c r="NJV3" s="4"/>
      <c r="NJW3" s="6"/>
      <c r="NJX3" s="2"/>
      <c r="NJY3" s="2"/>
      <c r="NJZ3" s="95"/>
      <c r="NKA3" s="95"/>
      <c r="NKB3" s="95"/>
      <c r="NKC3" s="3"/>
      <c r="NKD3" s="3"/>
      <c r="NKE3" s="4"/>
      <c r="NKF3" s="6"/>
      <c r="NKG3" s="2"/>
      <c r="NKH3" s="2"/>
      <c r="NKI3" s="95"/>
      <c r="NKJ3" s="95"/>
      <c r="NKK3" s="95"/>
      <c r="NKL3" s="3"/>
      <c r="NKM3" s="3"/>
      <c r="NKN3" s="4"/>
      <c r="NKO3" s="6"/>
      <c r="NKP3" s="2"/>
      <c r="NKQ3" s="2"/>
      <c r="NKR3" s="95"/>
      <c r="NKS3" s="95"/>
      <c r="NKT3" s="95"/>
      <c r="NKU3" s="3"/>
      <c r="NKV3" s="3"/>
      <c r="NKW3" s="4"/>
      <c r="NKX3" s="6"/>
      <c r="NKY3" s="2"/>
      <c r="NKZ3" s="2"/>
      <c r="NLA3" s="95"/>
      <c r="NLB3" s="95"/>
      <c r="NLC3" s="95"/>
      <c r="NLD3" s="3"/>
      <c r="NLE3" s="3"/>
      <c r="NLF3" s="4"/>
      <c r="NLG3" s="6"/>
      <c r="NLH3" s="2"/>
      <c r="NLI3" s="2"/>
      <c r="NLJ3" s="95"/>
      <c r="NLK3" s="95"/>
      <c r="NLL3" s="95"/>
      <c r="NLM3" s="3"/>
      <c r="NLN3" s="3"/>
      <c r="NLO3" s="4"/>
      <c r="NLP3" s="6"/>
      <c r="NLQ3" s="2"/>
      <c r="NLR3" s="2"/>
      <c r="NLS3" s="95"/>
      <c r="NLT3" s="95"/>
      <c r="NLU3" s="95"/>
      <c r="NLV3" s="3"/>
      <c r="NLW3" s="3"/>
      <c r="NLX3" s="4"/>
      <c r="NLY3" s="6"/>
      <c r="NLZ3" s="2"/>
      <c r="NMA3" s="2"/>
      <c r="NMB3" s="95"/>
      <c r="NMC3" s="95"/>
      <c r="NMD3" s="95"/>
      <c r="NME3" s="3"/>
      <c r="NMF3" s="3"/>
      <c r="NMG3" s="4"/>
      <c r="NMH3" s="6"/>
      <c r="NMI3" s="2"/>
      <c r="NMJ3" s="2"/>
      <c r="NMK3" s="95"/>
      <c r="NML3" s="95"/>
      <c r="NMM3" s="95"/>
      <c r="NMN3" s="3"/>
      <c r="NMO3" s="3"/>
      <c r="NMP3" s="4"/>
      <c r="NMQ3" s="6"/>
      <c r="NMR3" s="2"/>
      <c r="NMS3" s="2"/>
      <c r="NMT3" s="95"/>
      <c r="NMU3" s="95"/>
      <c r="NMV3" s="95"/>
      <c r="NMW3" s="3"/>
      <c r="NMX3" s="3"/>
      <c r="NMY3" s="4"/>
      <c r="NMZ3" s="6"/>
      <c r="NNA3" s="2"/>
      <c r="NNB3" s="2"/>
      <c r="NNC3" s="95"/>
      <c r="NND3" s="95"/>
      <c r="NNE3" s="95"/>
      <c r="NNF3" s="3"/>
      <c r="NNG3" s="3"/>
      <c r="NNH3" s="4"/>
      <c r="NNI3" s="6"/>
      <c r="NNJ3" s="2"/>
      <c r="NNK3" s="2"/>
      <c r="NNL3" s="95"/>
      <c r="NNM3" s="95"/>
      <c r="NNN3" s="95"/>
      <c r="NNO3" s="3"/>
      <c r="NNP3" s="3"/>
      <c r="NNQ3" s="4"/>
      <c r="NNR3" s="6"/>
      <c r="NNS3" s="2"/>
      <c r="NNT3" s="2"/>
      <c r="NNU3" s="95"/>
      <c r="NNV3" s="95"/>
      <c r="NNW3" s="95"/>
      <c r="NNX3" s="3"/>
      <c r="NNY3" s="3"/>
      <c r="NNZ3" s="4"/>
      <c r="NOA3" s="6"/>
      <c r="NOB3" s="2"/>
      <c r="NOC3" s="2"/>
      <c r="NOD3" s="95"/>
      <c r="NOE3" s="95"/>
      <c r="NOF3" s="95"/>
      <c r="NOG3" s="3"/>
      <c r="NOH3" s="3"/>
      <c r="NOI3" s="4"/>
      <c r="NOJ3" s="6"/>
      <c r="NOK3" s="2"/>
      <c r="NOL3" s="2"/>
      <c r="NOM3" s="95"/>
      <c r="NON3" s="95"/>
      <c r="NOO3" s="95"/>
      <c r="NOP3" s="3"/>
      <c r="NOQ3" s="3"/>
      <c r="NOR3" s="4"/>
      <c r="NOS3" s="6"/>
      <c r="NOT3" s="2"/>
      <c r="NOU3" s="2"/>
      <c r="NOV3" s="95"/>
      <c r="NOW3" s="95"/>
      <c r="NOX3" s="95"/>
      <c r="NOY3" s="3"/>
      <c r="NOZ3" s="3"/>
      <c r="NPA3" s="4"/>
      <c r="NPB3" s="6"/>
      <c r="NPC3" s="2"/>
      <c r="NPD3" s="2"/>
      <c r="NPE3" s="95"/>
      <c r="NPF3" s="95"/>
      <c r="NPG3" s="95"/>
      <c r="NPH3" s="3"/>
      <c r="NPI3" s="3"/>
      <c r="NPJ3" s="4"/>
      <c r="NPK3" s="6"/>
      <c r="NPL3" s="2"/>
      <c r="NPM3" s="2"/>
      <c r="NPN3" s="95"/>
      <c r="NPO3" s="95"/>
      <c r="NPP3" s="95"/>
      <c r="NPQ3" s="3"/>
      <c r="NPR3" s="3"/>
      <c r="NPS3" s="4"/>
      <c r="NPT3" s="6"/>
      <c r="NPU3" s="2"/>
      <c r="NPV3" s="2"/>
      <c r="NPW3" s="95"/>
      <c r="NPX3" s="95"/>
      <c r="NPY3" s="95"/>
      <c r="NPZ3" s="3"/>
      <c r="NQA3" s="3"/>
      <c r="NQB3" s="4"/>
      <c r="NQC3" s="6"/>
      <c r="NQD3" s="2"/>
      <c r="NQE3" s="2"/>
      <c r="NQF3" s="95"/>
      <c r="NQG3" s="95"/>
      <c r="NQH3" s="95"/>
      <c r="NQI3" s="3"/>
      <c r="NQJ3" s="3"/>
      <c r="NQK3" s="4"/>
      <c r="NQL3" s="6"/>
      <c r="NQM3" s="2"/>
      <c r="NQN3" s="2"/>
      <c r="NQO3" s="95"/>
      <c r="NQP3" s="95"/>
      <c r="NQQ3" s="95"/>
      <c r="NQR3" s="3"/>
      <c r="NQS3" s="3"/>
      <c r="NQT3" s="4"/>
      <c r="NQU3" s="6"/>
      <c r="NQV3" s="2"/>
      <c r="NQW3" s="2"/>
      <c r="NQX3" s="95"/>
      <c r="NQY3" s="95"/>
      <c r="NQZ3" s="95"/>
      <c r="NRA3" s="3"/>
      <c r="NRB3" s="3"/>
      <c r="NRC3" s="4"/>
      <c r="NRD3" s="6"/>
      <c r="NRE3" s="2"/>
      <c r="NRF3" s="2"/>
      <c r="NRG3" s="95"/>
      <c r="NRH3" s="95"/>
      <c r="NRI3" s="95"/>
      <c r="NRJ3" s="3"/>
      <c r="NRK3" s="3"/>
      <c r="NRL3" s="4"/>
      <c r="NRM3" s="6"/>
      <c r="NRN3" s="2"/>
      <c r="NRO3" s="2"/>
      <c r="NRP3" s="95"/>
      <c r="NRQ3" s="95"/>
      <c r="NRR3" s="95"/>
      <c r="NRS3" s="3"/>
      <c r="NRT3" s="3"/>
      <c r="NRU3" s="4"/>
      <c r="NRV3" s="6"/>
      <c r="NRW3" s="2"/>
      <c r="NRX3" s="2"/>
      <c r="NRY3" s="95"/>
      <c r="NRZ3" s="95"/>
      <c r="NSA3" s="95"/>
      <c r="NSB3" s="3"/>
      <c r="NSC3" s="3"/>
      <c r="NSD3" s="4"/>
      <c r="NSE3" s="6"/>
      <c r="NSF3" s="2"/>
      <c r="NSG3" s="2"/>
      <c r="NSH3" s="95"/>
      <c r="NSI3" s="95"/>
      <c r="NSJ3" s="95"/>
      <c r="NSK3" s="3"/>
      <c r="NSL3" s="3"/>
      <c r="NSM3" s="4"/>
      <c r="NSN3" s="6"/>
      <c r="NSO3" s="2"/>
      <c r="NSP3" s="2"/>
      <c r="NSQ3" s="95"/>
      <c r="NSR3" s="95"/>
      <c r="NSS3" s="95"/>
      <c r="NST3" s="3"/>
      <c r="NSU3" s="3"/>
      <c r="NSV3" s="4"/>
      <c r="NSW3" s="6"/>
      <c r="NSX3" s="2"/>
      <c r="NSY3" s="2"/>
      <c r="NSZ3" s="95"/>
      <c r="NTA3" s="95"/>
      <c r="NTB3" s="95"/>
      <c r="NTC3" s="3"/>
      <c r="NTD3" s="3"/>
      <c r="NTE3" s="4"/>
      <c r="NTF3" s="6"/>
      <c r="NTG3" s="2"/>
      <c r="NTH3" s="2"/>
      <c r="NTI3" s="95"/>
      <c r="NTJ3" s="95"/>
      <c r="NTK3" s="95"/>
      <c r="NTL3" s="3"/>
      <c r="NTM3" s="3"/>
      <c r="NTN3" s="4"/>
      <c r="NTO3" s="6"/>
      <c r="NTP3" s="2"/>
      <c r="NTQ3" s="2"/>
      <c r="NTR3" s="95"/>
      <c r="NTS3" s="95"/>
      <c r="NTT3" s="95"/>
      <c r="NTU3" s="3"/>
      <c r="NTV3" s="3"/>
      <c r="NTW3" s="4"/>
      <c r="NTX3" s="6"/>
      <c r="NTY3" s="2"/>
      <c r="NTZ3" s="2"/>
      <c r="NUA3" s="95"/>
      <c r="NUB3" s="95"/>
      <c r="NUC3" s="95"/>
      <c r="NUD3" s="3"/>
      <c r="NUE3" s="3"/>
      <c r="NUF3" s="4"/>
      <c r="NUG3" s="6"/>
      <c r="NUH3" s="2"/>
      <c r="NUI3" s="2"/>
      <c r="NUJ3" s="95"/>
      <c r="NUK3" s="95"/>
      <c r="NUL3" s="95"/>
      <c r="NUM3" s="3"/>
      <c r="NUN3" s="3"/>
      <c r="NUO3" s="4"/>
      <c r="NUP3" s="6"/>
      <c r="NUQ3" s="2"/>
      <c r="NUR3" s="2"/>
      <c r="NUS3" s="95"/>
      <c r="NUT3" s="95"/>
      <c r="NUU3" s="95"/>
      <c r="NUV3" s="3"/>
      <c r="NUW3" s="3"/>
      <c r="NUX3" s="4"/>
      <c r="NUY3" s="6"/>
      <c r="NUZ3" s="2"/>
      <c r="NVA3" s="2"/>
      <c r="NVB3" s="95"/>
      <c r="NVC3" s="95"/>
      <c r="NVD3" s="95"/>
      <c r="NVE3" s="3"/>
      <c r="NVF3" s="3"/>
      <c r="NVG3" s="4"/>
      <c r="NVH3" s="6"/>
      <c r="NVI3" s="2"/>
      <c r="NVJ3" s="2"/>
      <c r="NVK3" s="95"/>
      <c r="NVL3" s="95"/>
      <c r="NVM3" s="95"/>
      <c r="NVN3" s="3"/>
      <c r="NVO3" s="3"/>
      <c r="NVP3" s="4"/>
      <c r="NVQ3" s="6"/>
      <c r="NVR3" s="2"/>
      <c r="NVS3" s="2"/>
      <c r="NVT3" s="95"/>
      <c r="NVU3" s="95"/>
      <c r="NVV3" s="95"/>
      <c r="NVW3" s="3"/>
      <c r="NVX3" s="3"/>
      <c r="NVY3" s="4"/>
      <c r="NVZ3" s="6"/>
      <c r="NWA3" s="2"/>
      <c r="NWB3" s="2"/>
      <c r="NWC3" s="95"/>
      <c r="NWD3" s="95"/>
      <c r="NWE3" s="95"/>
      <c r="NWF3" s="3"/>
      <c r="NWG3" s="3"/>
      <c r="NWH3" s="4"/>
      <c r="NWI3" s="6"/>
      <c r="NWJ3" s="2"/>
      <c r="NWK3" s="2"/>
      <c r="NWL3" s="95"/>
      <c r="NWM3" s="95"/>
      <c r="NWN3" s="95"/>
      <c r="NWO3" s="3"/>
      <c r="NWP3" s="3"/>
      <c r="NWQ3" s="4"/>
      <c r="NWR3" s="6"/>
      <c r="NWS3" s="2"/>
      <c r="NWT3" s="2"/>
      <c r="NWU3" s="95"/>
      <c r="NWV3" s="95"/>
      <c r="NWW3" s="95"/>
      <c r="NWX3" s="3"/>
      <c r="NWY3" s="3"/>
      <c r="NWZ3" s="4"/>
      <c r="NXA3" s="6"/>
      <c r="NXB3" s="2"/>
      <c r="NXC3" s="2"/>
      <c r="NXD3" s="95"/>
      <c r="NXE3" s="95"/>
      <c r="NXF3" s="95"/>
      <c r="NXG3" s="3"/>
      <c r="NXH3" s="3"/>
      <c r="NXI3" s="4"/>
      <c r="NXJ3" s="6"/>
      <c r="NXK3" s="2"/>
      <c r="NXL3" s="2"/>
      <c r="NXM3" s="95"/>
      <c r="NXN3" s="95"/>
      <c r="NXO3" s="95"/>
      <c r="NXP3" s="3"/>
      <c r="NXQ3" s="3"/>
      <c r="NXR3" s="4"/>
      <c r="NXS3" s="6"/>
      <c r="NXT3" s="2"/>
      <c r="NXU3" s="2"/>
      <c r="NXV3" s="95"/>
      <c r="NXW3" s="95"/>
      <c r="NXX3" s="95"/>
      <c r="NXY3" s="3"/>
      <c r="NXZ3" s="3"/>
      <c r="NYA3" s="4"/>
      <c r="NYB3" s="6"/>
      <c r="NYC3" s="2"/>
      <c r="NYD3" s="2"/>
      <c r="NYE3" s="95"/>
      <c r="NYF3" s="95"/>
      <c r="NYG3" s="95"/>
      <c r="NYH3" s="3"/>
      <c r="NYI3" s="3"/>
      <c r="NYJ3" s="4"/>
      <c r="NYK3" s="6"/>
      <c r="NYL3" s="2"/>
      <c r="NYM3" s="2"/>
      <c r="NYN3" s="95"/>
      <c r="NYO3" s="95"/>
      <c r="NYP3" s="95"/>
      <c r="NYQ3" s="3"/>
      <c r="NYR3" s="3"/>
      <c r="NYS3" s="4"/>
      <c r="NYT3" s="6"/>
      <c r="NYU3" s="2"/>
      <c r="NYV3" s="2"/>
      <c r="NYW3" s="95"/>
      <c r="NYX3" s="95"/>
      <c r="NYY3" s="95"/>
      <c r="NYZ3" s="3"/>
      <c r="NZA3" s="3"/>
      <c r="NZB3" s="4"/>
      <c r="NZC3" s="6"/>
      <c r="NZD3" s="2"/>
      <c r="NZE3" s="2"/>
      <c r="NZF3" s="95"/>
      <c r="NZG3" s="95"/>
      <c r="NZH3" s="95"/>
      <c r="NZI3" s="3"/>
      <c r="NZJ3" s="3"/>
      <c r="NZK3" s="4"/>
      <c r="NZL3" s="6"/>
      <c r="NZM3" s="2"/>
      <c r="NZN3" s="2"/>
      <c r="NZO3" s="95"/>
      <c r="NZP3" s="95"/>
      <c r="NZQ3" s="95"/>
      <c r="NZR3" s="3"/>
      <c r="NZS3" s="3"/>
      <c r="NZT3" s="4"/>
      <c r="NZU3" s="6"/>
      <c r="NZV3" s="2"/>
      <c r="NZW3" s="2"/>
      <c r="NZX3" s="95"/>
      <c r="NZY3" s="95"/>
      <c r="NZZ3" s="95"/>
      <c r="OAA3" s="3"/>
      <c r="OAB3" s="3"/>
      <c r="OAC3" s="4"/>
      <c r="OAD3" s="6"/>
      <c r="OAE3" s="2"/>
      <c r="OAF3" s="2"/>
      <c r="OAG3" s="95"/>
      <c r="OAH3" s="95"/>
      <c r="OAI3" s="95"/>
      <c r="OAJ3" s="3"/>
      <c r="OAK3" s="3"/>
      <c r="OAL3" s="4"/>
      <c r="OAM3" s="6"/>
      <c r="OAN3" s="2"/>
      <c r="OAO3" s="2"/>
      <c r="OAP3" s="95"/>
      <c r="OAQ3" s="95"/>
      <c r="OAR3" s="95"/>
      <c r="OAS3" s="3"/>
      <c r="OAT3" s="3"/>
      <c r="OAU3" s="4"/>
      <c r="OAV3" s="6"/>
      <c r="OAW3" s="2"/>
      <c r="OAX3" s="2"/>
      <c r="OAY3" s="95"/>
      <c r="OAZ3" s="95"/>
      <c r="OBA3" s="95"/>
      <c r="OBB3" s="3"/>
      <c r="OBC3" s="3"/>
      <c r="OBD3" s="4"/>
      <c r="OBE3" s="6"/>
      <c r="OBF3" s="2"/>
      <c r="OBG3" s="2"/>
      <c r="OBH3" s="95"/>
      <c r="OBI3" s="95"/>
      <c r="OBJ3" s="95"/>
      <c r="OBK3" s="3"/>
      <c r="OBL3" s="3"/>
      <c r="OBM3" s="4"/>
      <c r="OBN3" s="6"/>
      <c r="OBO3" s="2"/>
      <c r="OBP3" s="2"/>
      <c r="OBQ3" s="95"/>
      <c r="OBR3" s="95"/>
      <c r="OBS3" s="95"/>
      <c r="OBT3" s="3"/>
      <c r="OBU3" s="3"/>
      <c r="OBV3" s="4"/>
      <c r="OBW3" s="6"/>
      <c r="OBX3" s="2"/>
      <c r="OBY3" s="2"/>
      <c r="OBZ3" s="95"/>
      <c r="OCA3" s="95"/>
      <c r="OCB3" s="95"/>
      <c r="OCC3" s="3"/>
      <c r="OCD3" s="3"/>
      <c r="OCE3" s="4"/>
      <c r="OCF3" s="6"/>
      <c r="OCG3" s="2"/>
      <c r="OCH3" s="2"/>
      <c r="OCI3" s="95"/>
      <c r="OCJ3" s="95"/>
      <c r="OCK3" s="95"/>
      <c r="OCL3" s="3"/>
      <c r="OCM3" s="3"/>
      <c r="OCN3" s="4"/>
      <c r="OCO3" s="6"/>
      <c r="OCP3" s="2"/>
      <c r="OCQ3" s="2"/>
      <c r="OCR3" s="95"/>
      <c r="OCS3" s="95"/>
      <c r="OCT3" s="95"/>
      <c r="OCU3" s="3"/>
      <c r="OCV3" s="3"/>
      <c r="OCW3" s="4"/>
      <c r="OCX3" s="6"/>
      <c r="OCY3" s="2"/>
      <c r="OCZ3" s="2"/>
      <c r="ODA3" s="95"/>
      <c r="ODB3" s="95"/>
      <c r="ODC3" s="95"/>
      <c r="ODD3" s="3"/>
      <c r="ODE3" s="3"/>
      <c r="ODF3" s="4"/>
      <c r="ODG3" s="6"/>
      <c r="ODH3" s="2"/>
      <c r="ODI3" s="2"/>
      <c r="ODJ3" s="95"/>
      <c r="ODK3" s="95"/>
      <c r="ODL3" s="95"/>
      <c r="ODM3" s="3"/>
      <c r="ODN3" s="3"/>
      <c r="ODO3" s="4"/>
      <c r="ODP3" s="6"/>
      <c r="ODQ3" s="2"/>
      <c r="ODR3" s="2"/>
      <c r="ODS3" s="95"/>
      <c r="ODT3" s="95"/>
      <c r="ODU3" s="95"/>
      <c r="ODV3" s="3"/>
      <c r="ODW3" s="3"/>
      <c r="ODX3" s="4"/>
      <c r="ODY3" s="6"/>
      <c r="ODZ3" s="2"/>
      <c r="OEA3" s="2"/>
      <c r="OEB3" s="95"/>
      <c r="OEC3" s="95"/>
      <c r="OED3" s="95"/>
      <c r="OEE3" s="3"/>
      <c r="OEF3" s="3"/>
      <c r="OEG3" s="4"/>
      <c r="OEH3" s="6"/>
      <c r="OEI3" s="2"/>
      <c r="OEJ3" s="2"/>
      <c r="OEK3" s="95"/>
      <c r="OEL3" s="95"/>
      <c r="OEM3" s="95"/>
      <c r="OEN3" s="3"/>
      <c r="OEO3" s="3"/>
      <c r="OEP3" s="4"/>
      <c r="OEQ3" s="6"/>
      <c r="OER3" s="2"/>
      <c r="OES3" s="2"/>
      <c r="OET3" s="95"/>
      <c r="OEU3" s="95"/>
      <c r="OEV3" s="95"/>
      <c r="OEW3" s="3"/>
      <c r="OEX3" s="3"/>
      <c r="OEY3" s="4"/>
      <c r="OEZ3" s="6"/>
      <c r="OFA3" s="2"/>
      <c r="OFB3" s="2"/>
      <c r="OFC3" s="95"/>
      <c r="OFD3" s="95"/>
      <c r="OFE3" s="95"/>
      <c r="OFF3" s="3"/>
      <c r="OFG3" s="3"/>
      <c r="OFH3" s="4"/>
      <c r="OFI3" s="6"/>
      <c r="OFJ3" s="2"/>
      <c r="OFK3" s="2"/>
      <c r="OFL3" s="95"/>
      <c r="OFM3" s="95"/>
      <c r="OFN3" s="95"/>
      <c r="OFO3" s="3"/>
      <c r="OFP3" s="3"/>
      <c r="OFQ3" s="4"/>
      <c r="OFR3" s="6"/>
      <c r="OFS3" s="2"/>
      <c r="OFT3" s="2"/>
      <c r="OFU3" s="95"/>
      <c r="OFV3" s="95"/>
      <c r="OFW3" s="95"/>
      <c r="OFX3" s="3"/>
      <c r="OFY3" s="3"/>
      <c r="OFZ3" s="4"/>
      <c r="OGA3" s="6"/>
      <c r="OGB3" s="2"/>
      <c r="OGC3" s="2"/>
      <c r="OGD3" s="95"/>
      <c r="OGE3" s="95"/>
      <c r="OGF3" s="95"/>
      <c r="OGG3" s="3"/>
      <c r="OGH3" s="3"/>
      <c r="OGI3" s="4"/>
      <c r="OGJ3" s="6"/>
      <c r="OGK3" s="2"/>
      <c r="OGL3" s="2"/>
      <c r="OGM3" s="95"/>
      <c r="OGN3" s="95"/>
      <c r="OGO3" s="95"/>
      <c r="OGP3" s="3"/>
      <c r="OGQ3" s="3"/>
      <c r="OGR3" s="4"/>
      <c r="OGS3" s="6"/>
      <c r="OGT3" s="2"/>
      <c r="OGU3" s="2"/>
      <c r="OGV3" s="95"/>
      <c r="OGW3" s="95"/>
      <c r="OGX3" s="95"/>
      <c r="OGY3" s="3"/>
      <c r="OGZ3" s="3"/>
      <c r="OHA3" s="4"/>
      <c r="OHB3" s="6"/>
      <c r="OHC3" s="2"/>
      <c r="OHD3" s="2"/>
      <c r="OHE3" s="95"/>
      <c r="OHF3" s="95"/>
      <c r="OHG3" s="95"/>
      <c r="OHH3" s="3"/>
      <c r="OHI3" s="3"/>
      <c r="OHJ3" s="4"/>
      <c r="OHK3" s="6"/>
      <c r="OHL3" s="2"/>
      <c r="OHM3" s="2"/>
      <c r="OHN3" s="95"/>
      <c r="OHO3" s="95"/>
      <c r="OHP3" s="95"/>
      <c r="OHQ3" s="3"/>
      <c r="OHR3" s="3"/>
      <c r="OHS3" s="4"/>
      <c r="OHT3" s="6"/>
      <c r="OHU3" s="2"/>
      <c r="OHV3" s="2"/>
      <c r="OHW3" s="95"/>
      <c r="OHX3" s="95"/>
      <c r="OHY3" s="95"/>
      <c r="OHZ3" s="3"/>
      <c r="OIA3" s="3"/>
      <c r="OIB3" s="4"/>
      <c r="OIC3" s="6"/>
      <c r="OID3" s="2"/>
      <c r="OIE3" s="2"/>
      <c r="OIF3" s="95"/>
      <c r="OIG3" s="95"/>
      <c r="OIH3" s="95"/>
      <c r="OII3" s="3"/>
      <c r="OIJ3" s="3"/>
      <c r="OIK3" s="4"/>
      <c r="OIL3" s="6"/>
      <c r="OIM3" s="2"/>
      <c r="OIN3" s="2"/>
      <c r="OIO3" s="95"/>
      <c r="OIP3" s="95"/>
      <c r="OIQ3" s="95"/>
      <c r="OIR3" s="3"/>
      <c r="OIS3" s="3"/>
      <c r="OIT3" s="4"/>
      <c r="OIU3" s="6"/>
      <c r="OIV3" s="2"/>
      <c r="OIW3" s="2"/>
      <c r="OIX3" s="95"/>
      <c r="OIY3" s="95"/>
      <c r="OIZ3" s="95"/>
      <c r="OJA3" s="3"/>
      <c r="OJB3" s="3"/>
      <c r="OJC3" s="4"/>
      <c r="OJD3" s="6"/>
      <c r="OJE3" s="2"/>
      <c r="OJF3" s="2"/>
      <c r="OJG3" s="95"/>
      <c r="OJH3" s="95"/>
      <c r="OJI3" s="95"/>
      <c r="OJJ3" s="3"/>
      <c r="OJK3" s="3"/>
      <c r="OJL3" s="4"/>
      <c r="OJM3" s="6"/>
      <c r="OJN3" s="2"/>
      <c r="OJO3" s="2"/>
      <c r="OJP3" s="95"/>
      <c r="OJQ3" s="95"/>
      <c r="OJR3" s="95"/>
      <c r="OJS3" s="3"/>
      <c r="OJT3" s="3"/>
      <c r="OJU3" s="4"/>
      <c r="OJV3" s="6"/>
      <c r="OJW3" s="2"/>
      <c r="OJX3" s="2"/>
      <c r="OJY3" s="95"/>
      <c r="OJZ3" s="95"/>
      <c r="OKA3" s="95"/>
      <c r="OKB3" s="3"/>
      <c r="OKC3" s="3"/>
      <c r="OKD3" s="4"/>
      <c r="OKE3" s="6"/>
      <c r="OKF3" s="2"/>
      <c r="OKG3" s="2"/>
      <c r="OKH3" s="95"/>
      <c r="OKI3" s="95"/>
      <c r="OKJ3" s="95"/>
      <c r="OKK3" s="3"/>
      <c r="OKL3" s="3"/>
      <c r="OKM3" s="4"/>
      <c r="OKN3" s="6"/>
      <c r="OKO3" s="2"/>
      <c r="OKP3" s="2"/>
      <c r="OKQ3" s="95"/>
      <c r="OKR3" s="95"/>
      <c r="OKS3" s="95"/>
      <c r="OKT3" s="3"/>
      <c r="OKU3" s="3"/>
      <c r="OKV3" s="4"/>
      <c r="OKW3" s="6"/>
      <c r="OKX3" s="2"/>
      <c r="OKY3" s="2"/>
      <c r="OKZ3" s="95"/>
      <c r="OLA3" s="95"/>
      <c r="OLB3" s="95"/>
      <c r="OLC3" s="3"/>
      <c r="OLD3" s="3"/>
      <c r="OLE3" s="4"/>
      <c r="OLF3" s="6"/>
      <c r="OLG3" s="2"/>
      <c r="OLH3" s="2"/>
      <c r="OLI3" s="95"/>
      <c r="OLJ3" s="95"/>
      <c r="OLK3" s="95"/>
      <c r="OLL3" s="3"/>
      <c r="OLM3" s="3"/>
      <c r="OLN3" s="4"/>
      <c r="OLO3" s="6"/>
      <c r="OLP3" s="2"/>
      <c r="OLQ3" s="2"/>
      <c r="OLR3" s="95"/>
      <c r="OLS3" s="95"/>
      <c r="OLT3" s="95"/>
      <c r="OLU3" s="3"/>
      <c r="OLV3" s="3"/>
      <c r="OLW3" s="4"/>
      <c r="OLX3" s="6"/>
      <c r="OLY3" s="2"/>
      <c r="OLZ3" s="2"/>
      <c r="OMA3" s="95"/>
      <c r="OMB3" s="95"/>
      <c r="OMC3" s="95"/>
      <c r="OMD3" s="3"/>
      <c r="OME3" s="3"/>
      <c r="OMF3" s="4"/>
      <c r="OMG3" s="6"/>
      <c r="OMH3" s="2"/>
      <c r="OMI3" s="2"/>
      <c r="OMJ3" s="95"/>
      <c r="OMK3" s="95"/>
      <c r="OML3" s="95"/>
      <c r="OMM3" s="3"/>
      <c r="OMN3" s="3"/>
      <c r="OMO3" s="4"/>
      <c r="OMP3" s="6"/>
      <c r="OMQ3" s="2"/>
      <c r="OMR3" s="2"/>
      <c r="OMS3" s="95"/>
      <c r="OMT3" s="95"/>
      <c r="OMU3" s="95"/>
      <c r="OMV3" s="3"/>
      <c r="OMW3" s="3"/>
      <c r="OMX3" s="4"/>
      <c r="OMY3" s="6"/>
      <c r="OMZ3" s="2"/>
      <c r="ONA3" s="2"/>
      <c r="ONB3" s="95"/>
      <c r="ONC3" s="95"/>
      <c r="OND3" s="95"/>
      <c r="ONE3" s="3"/>
      <c r="ONF3" s="3"/>
      <c r="ONG3" s="4"/>
      <c r="ONH3" s="6"/>
      <c r="ONI3" s="2"/>
      <c r="ONJ3" s="2"/>
      <c r="ONK3" s="95"/>
      <c r="ONL3" s="95"/>
      <c r="ONM3" s="95"/>
      <c r="ONN3" s="3"/>
      <c r="ONO3" s="3"/>
      <c r="ONP3" s="4"/>
      <c r="ONQ3" s="6"/>
      <c r="ONR3" s="2"/>
      <c r="ONS3" s="2"/>
      <c r="ONT3" s="95"/>
      <c r="ONU3" s="95"/>
      <c r="ONV3" s="95"/>
      <c r="ONW3" s="3"/>
      <c r="ONX3" s="3"/>
      <c r="ONY3" s="4"/>
      <c r="ONZ3" s="6"/>
      <c r="OOA3" s="2"/>
      <c r="OOB3" s="2"/>
      <c r="OOC3" s="95"/>
      <c r="OOD3" s="95"/>
      <c r="OOE3" s="95"/>
      <c r="OOF3" s="3"/>
      <c r="OOG3" s="3"/>
      <c r="OOH3" s="4"/>
      <c r="OOI3" s="6"/>
      <c r="OOJ3" s="2"/>
      <c r="OOK3" s="2"/>
      <c r="OOL3" s="95"/>
      <c r="OOM3" s="95"/>
      <c r="OON3" s="95"/>
      <c r="OOO3" s="3"/>
      <c r="OOP3" s="3"/>
      <c r="OOQ3" s="4"/>
      <c r="OOR3" s="6"/>
      <c r="OOS3" s="2"/>
      <c r="OOT3" s="2"/>
      <c r="OOU3" s="95"/>
      <c r="OOV3" s="95"/>
      <c r="OOW3" s="95"/>
      <c r="OOX3" s="3"/>
      <c r="OOY3" s="3"/>
      <c r="OOZ3" s="4"/>
      <c r="OPA3" s="6"/>
      <c r="OPB3" s="2"/>
      <c r="OPC3" s="2"/>
      <c r="OPD3" s="95"/>
      <c r="OPE3" s="95"/>
      <c r="OPF3" s="95"/>
      <c r="OPG3" s="3"/>
      <c r="OPH3" s="3"/>
      <c r="OPI3" s="4"/>
      <c r="OPJ3" s="6"/>
      <c r="OPK3" s="2"/>
      <c r="OPL3" s="2"/>
      <c r="OPM3" s="95"/>
      <c r="OPN3" s="95"/>
      <c r="OPO3" s="95"/>
      <c r="OPP3" s="3"/>
      <c r="OPQ3" s="3"/>
      <c r="OPR3" s="4"/>
      <c r="OPS3" s="6"/>
      <c r="OPT3" s="2"/>
      <c r="OPU3" s="2"/>
      <c r="OPV3" s="95"/>
      <c r="OPW3" s="95"/>
      <c r="OPX3" s="95"/>
      <c r="OPY3" s="3"/>
      <c r="OPZ3" s="3"/>
      <c r="OQA3" s="4"/>
      <c r="OQB3" s="6"/>
      <c r="OQC3" s="2"/>
      <c r="OQD3" s="2"/>
      <c r="OQE3" s="95"/>
      <c r="OQF3" s="95"/>
      <c r="OQG3" s="95"/>
      <c r="OQH3" s="3"/>
      <c r="OQI3" s="3"/>
      <c r="OQJ3" s="4"/>
      <c r="OQK3" s="6"/>
      <c r="OQL3" s="2"/>
      <c r="OQM3" s="2"/>
      <c r="OQN3" s="95"/>
      <c r="OQO3" s="95"/>
      <c r="OQP3" s="95"/>
      <c r="OQQ3" s="3"/>
      <c r="OQR3" s="3"/>
      <c r="OQS3" s="4"/>
      <c r="OQT3" s="6"/>
      <c r="OQU3" s="2"/>
      <c r="OQV3" s="2"/>
      <c r="OQW3" s="95"/>
      <c r="OQX3" s="95"/>
      <c r="OQY3" s="95"/>
      <c r="OQZ3" s="3"/>
      <c r="ORA3" s="3"/>
      <c r="ORB3" s="4"/>
      <c r="ORC3" s="6"/>
      <c r="ORD3" s="2"/>
      <c r="ORE3" s="2"/>
      <c r="ORF3" s="95"/>
      <c r="ORG3" s="95"/>
      <c r="ORH3" s="95"/>
      <c r="ORI3" s="3"/>
      <c r="ORJ3" s="3"/>
      <c r="ORK3" s="4"/>
      <c r="ORL3" s="6"/>
      <c r="ORM3" s="2"/>
      <c r="ORN3" s="2"/>
      <c r="ORO3" s="95"/>
      <c r="ORP3" s="95"/>
      <c r="ORQ3" s="95"/>
      <c r="ORR3" s="3"/>
      <c r="ORS3" s="3"/>
      <c r="ORT3" s="4"/>
      <c r="ORU3" s="6"/>
      <c r="ORV3" s="2"/>
      <c r="ORW3" s="2"/>
      <c r="ORX3" s="95"/>
      <c r="ORY3" s="95"/>
      <c r="ORZ3" s="95"/>
      <c r="OSA3" s="3"/>
      <c r="OSB3" s="3"/>
      <c r="OSC3" s="4"/>
      <c r="OSD3" s="6"/>
      <c r="OSE3" s="2"/>
      <c r="OSF3" s="2"/>
      <c r="OSG3" s="95"/>
      <c r="OSH3" s="95"/>
      <c r="OSI3" s="95"/>
      <c r="OSJ3" s="3"/>
      <c r="OSK3" s="3"/>
      <c r="OSL3" s="4"/>
      <c r="OSM3" s="6"/>
      <c r="OSN3" s="2"/>
      <c r="OSO3" s="2"/>
      <c r="OSP3" s="95"/>
      <c r="OSQ3" s="95"/>
      <c r="OSR3" s="95"/>
      <c r="OSS3" s="3"/>
      <c r="OST3" s="3"/>
      <c r="OSU3" s="4"/>
      <c r="OSV3" s="6"/>
      <c r="OSW3" s="2"/>
      <c r="OSX3" s="2"/>
      <c r="OSY3" s="95"/>
      <c r="OSZ3" s="95"/>
      <c r="OTA3" s="95"/>
      <c r="OTB3" s="3"/>
      <c r="OTC3" s="3"/>
      <c r="OTD3" s="4"/>
      <c r="OTE3" s="6"/>
      <c r="OTF3" s="2"/>
      <c r="OTG3" s="2"/>
      <c r="OTH3" s="95"/>
      <c r="OTI3" s="95"/>
      <c r="OTJ3" s="95"/>
      <c r="OTK3" s="3"/>
      <c r="OTL3" s="3"/>
      <c r="OTM3" s="4"/>
      <c r="OTN3" s="6"/>
      <c r="OTO3" s="2"/>
      <c r="OTP3" s="2"/>
      <c r="OTQ3" s="95"/>
      <c r="OTR3" s="95"/>
      <c r="OTS3" s="95"/>
      <c r="OTT3" s="3"/>
      <c r="OTU3" s="3"/>
      <c r="OTV3" s="4"/>
      <c r="OTW3" s="6"/>
      <c r="OTX3" s="2"/>
      <c r="OTY3" s="2"/>
      <c r="OTZ3" s="95"/>
      <c r="OUA3" s="95"/>
      <c r="OUB3" s="95"/>
      <c r="OUC3" s="3"/>
      <c r="OUD3" s="3"/>
      <c r="OUE3" s="4"/>
      <c r="OUF3" s="6"/>
      <c r="OUG3" s="2"/>
      <c r="OUH3" s="2"/>
      <c r="OUI3" s="95"/>
      <c r="OUJ3" s="95"/>
      <c r="OUK3" s="95"/>
      <c r="OUL3" s="3"/>
      <c r="OUM3" s="3"/>
      <c r="OUN3" s="4"/>
      <c r="OUO3" s="6"/>
      <c r="OUP3" s="2"/>
      <c r="OUQ3" s="2"/>
      <c r="OUR3" s="95"/>
      <c r="OUS3" s="95"/>
      <c r="OUT3" s="95"/>
      <c r="OUU3" s="3"/>
      <c r="OUV3" s="3"/>
      <c r="OUW3" s="4"/>
      <c r="OUX3" s="6"/>
      <c r="OUY3" s="2"/>
      <c r="OUZ3" s="2"/>
      <c r="OVA3" s="95"/>
      <c r="OVB3" s="95"/>
      <c r="OVC3" s="95"/>
      <c r="OVD3" s="3"/>
      <c r="OVE3" s="3"/>
      <c r="OVF3" s="4"/>
      <c r="OVG3" s="6"/>
      <c r="OVH3" s="2"/>
      <c r="OVI3" s="2"/>
      <c r="OVJ3" s="95"/>
      <c r="OVK3" s="95"/>
      <c r="OVL3" s="95"/>
      <c r="OVM3" s="3"/>
      <c r="OVN3" s="3"/>
      <c r="OVO3" s="4"/>
      <c r="OVP3" s="6"/>
      <c r="OVQ3" s="2"/>
      <c r="OVR3" s="2"/>
      <c r="OVS3" s="95"/>
      <c r="OVT3" s="95"/>
      <c r="OVU3" s="95"/>
      <c r="OVV3" s="3"/>
      <c r="OVW3" s="3"/>
      <c r="OVX3" s="4"/>
      <c r="OVY3" s="6"/>
      <c r="OVZ3" s="2"/>
      <c r="OWA3" s="2"/>
      <c r="OWB3" s="95"/>
      <c r="OWC3" s="95"/>
      <c r="OWD3" s="95"/>
      <c r="OWE3" s="3"/>
      <c r="OWF3" s="3"/>
      <c r="OWG3" s="4"/>
      <c r="OWH3" s="6"/>
      <c r="OWI3" s="2"/>
      <c r="OWJ3" s="2"/>
      <c r="OWK3" s="95"/>
      <c r="OWL3" s="95"/>
      <c r="OWM3" s="95"/>
      <c r="OWN3" s="3"/>
      <c r="OWO3" s="3"/>
      <c r="OWP3" s="4"/>
      <c r="OWQ3" s="6"/>
      <c r="OWR3" s="2"/>
      <c r="OWS3" s="2"/>
      <c r="OWT3" s="95"/>
      <c r="OWU3" s="95"/>
      <c r="OWV3" s="95"/>
      <c r="OWW3" s="3"/>
      <c r="OWX3" s="3"/>
      <c r="OWY3" s="4"/>
      <c r="OWZ3" s="6"/>
      <c r="OXA3" s="2"/>
      <c r="OXB3" s="2"/>
      <c r="OXC3" s="95"/>
      <c r="OXD3" s="95"/>
      <c r="OXE3" s="95"/>
      <c r="OXF3" s="3"/>
      <c r="OXG3" s="3"/>
      <c r="OXH3" s="4"/>
      <c r="OXI3" s="6"/>
      <c r="OXJ3" s="2"/>
      <c r="OXK3" s="2"/>
      <c r="OXL3" s="95"/>
      <c r="OXM3" s="95"/>
      <c r="OXN3" s="95"/>
      <c r="OXO3" s="3"/>
      <c r="OXP3" s="3"/>
      <c r="OXQ3" s="4"/>
      <c r="OXR3" s="6"/>
      <c r="OXS3" s="2"/>
      <c r="OXT3" s="2"/>
      <c r="OXU3" s="95"/>
      <c r="OXV3" s="95"/>
      <c r="OXW3" s="95"/>
      <c r="OXX3" s="3"/>
      <c r="OXY3" s="3"/>
      <c r="OXZ3" s="4"/>
      <c r="OYA3" s="6"/>
      <c r="OYB3" s="2"/>
      <c r="OYC3" s="2"/>
      <c r="OYD3" s="95"/>
      <c r="OYE3" s="95"/>
      <c r="OYF3" s="95"/>
      <c r="OYG3" s="3"/>
      <c r="OYH3" s="3"/>
      <c r="OYI3" s="4"/>
      <c r="OYJ3" s="6"/>
      <c r="OYK3" s="2"/>
      <c r="OYL3" s="2"/>
      <c r="OYM3" s="95"/>
      <c r="OYN3" s="95"/>
      <c r="OYO3" s="95"/>
      <c r="OYP3" s="3"/>
      <c r="OYQ3" s="3"/>
      <c r="OYR3" s="4"/>
      <c r="OYS3" s="6"/>
      <c r="OYT3" s="2"/>
      <c r="OYU3" s="2"/>
      <c r="OYV3" s="95"/>
      <c r="OYW3" s="95"/>
      <c r="OYX3" s="95"/>
      <c r="OYY3" s="3"/>
      <c r="OYZ3" s="3"/>
      <c r="OZA3" s="4"/>
      <c r="OZB3" s="6"/>
      <c r="OZC3" s="2"/>
      <c r="OZD3" s="2"/>
      <c r="OZE3" s="95"/>
      <c r="OZF3" s="95"/>
      <c r="OZG3" s="95"/>
      <c r="OZH3" s="3"/>
      <c r="OZI3" s="3"/>
      <c r="OZJ3" s="4"/>
      <c r="OZK3" s="6"/>
      <c r="OZL3" s="2"/>
      <c r="OZM3" s="2"/>
      <c r="OZN3" s="95"/>
      <c r="OZO3" s="95"/>
      <c r="OZP3" s="95"/>
      <c r="OZQ3" s="3"/>
      <c r="OZR3" s="3"/>
      <c r="OZS3" s="4"/>
      <c r="OZT3" s="6"/>
      <c r="OZU3" s="2"/>
      <c r="OZV3" s="2"/>
      <c r="OZW3" s="95"/>
      <c r="OZX3" s="95"/>
      <c r="OZY3" s="95"/>
      <c r="OZZ3" s="3"/>
      <c r="PAA3" s="3"/>
      <c r="PAB3" s="4"/>
      <c r="PAC3" s="6"/>
      <c r="PAD3" s="2"/>
      <c r="PAE3" s="2"/>
      <c r="PAF3" s="95"/>
      <c r="PAG3" s="95"/>
      <c r="PAH3" s="95"/>
      <c r="PAI3" s="3"/>
      <c r="PAJ3" s="3"/>
      <c r="PAK3" s="4"/>
      <c r="PAL3" s="6"/>
      <c r="PAM3" s="2"/>
      <c r="PAN3" s="2"/>
      <c r="PAO3" s="95"/>
      <c r="PAP3" s="95"/>
      <c r="PAQ3" s="95"/>
      <c r="PAR3" s="3"/>
      <c r="PAS3" s="3"/>
      <c r="PAT3" s="4"/>
      <c r="PAU3" s="6"/>
      <c r="PAV3" s="2"/>
      <c r="PAW3" s="2"/>
      <c r="PAX3" s="95"/>
      <c r="PAY3" s="95"/>
      <c r="PAZ3" s="95"/>
      <c r="PBA3" s="3"/>
      <c r="PBB3" s="3"/>
      <c r="PBC3" s="4"/>
      <c r="PBD3" s="6"/>
      <c r="PBE3" s="2"/>
      <c r="PBF3" s="2"/>
      <c r="PBG3" s="95"/>
      <c r="PBH3" s="95"/>
      <c r="PBI3" s="95"/>
      <c r="PBJ3" s="3"/>
      <c r="PBK3" s="3"/>
      <c r="PBL3" s="4"/>
      <c r="PBM3" s="6"/>
      <c r="PBN3" s="2"/>
      <c r="PBO3" s="2"/>
      <c r="PBP3" s="95"/>
      <c r="PBQ3" s="95"/>
      <c r="PBR3" s="95"/>
      <c r="PBS3" s="3"/>
      <c r="PBT3" s="3"/>
      <c r="PBU3" s="4"/>
      <c r="PBV3" s="6"/>
      <c r="PBW3" s="2"/>
      <c r="PBX3" s="2"/>
      <c r="PBY3" s="95"/>
      <c r="PBZ3" s="95"/>
      <c r="PCA3" s="95"/>
      <c r="PCB3" s="3"/>
      <c r="PCC3" s="3"/>
      <c r="PCD3" s="4"/>
      <c r="PCE3" s="6"/>
      <c r="PCF3" s="2"/>
      <c r="PCG3" s="2"/>
      <c r="PCH3" s="95"/>
      <c r="PCI3" s="95"/>
      <c r="PCJ3" s="95"/>
      <c r="PCK3" s="3"/>
      <c r="PCL3" s="3"/>
      <c r="PCM3" s="4"/>
      <c r="PCN3" s="6"/>
      <c r="PCO3" s="2"/>
      <c r="PCP3" s="2"/>
      <c r="PCQ3" s="95"/>
      <c r="PCR3" s="95"/>
      <c r="PCS3" s="95"/>
      <c r="PCT3" s="3"/>
      <c r="PCU3" s="3"/>
      <c r="PCV3" s="4"/>
      <c r="PCW3" s="6"/>
      <c r="PCX3" s="2"/>
      <c r="PCY3" s="2"/>
      <c r="PCZ3" s="95"/>
      <c r="PDA3" s="95"/>
      <c r="PDB3" s="95"/>
      <c r="PDC3" s="3"/>
      <c r="PDD3" s="3"/>
      <c r="PDE3" s="4"/>
      <c r="PDF3" s="6"/>
      <c r="PDG3" s="2"/>
      <c r="PDH3" s="2"/>
      <c r="PDI3" s="95"/>
      <c r="PDJ3" s="95"/>
      <c r="PDK3" s="95"/>
      <c r="PDL3" s="3"/>
      <c r="PDM3" s="3"/>
      <c r="PDN3" s="4"/>
      <c r="PDO3" s="6"/>
      <c r="PDP3" s="2"/>
      <c r="PDQ3" s="2"/>
      <c r="PDR3" s="95"/>
      <c r="PDS3" s="95"/>
      <c r="PDT3" s="95"/>
      <c r="PDU3" s="3"/>
      <c r="PDV3" s="3"/>
      <c r="PDW3" s="4"/>
      <c r="PDX3" s="6"/>
      <c r="PDY3" s="2"/>
      <c r="PDZ3" s="2"/>
      <c r="PEA3" s="95"/>
      <c r="PEB3" s="95"/>
      <c r="PEC3" s="95"/>
      <c r="PED3" s="3"/>
      <c r="PEE3" s="3"/>
      <c r="PEF3" s="4"/>
      <c r="PEG3" s="6"/>
      <c r="PEH3" s="2"/>
      <c r="PEI3" s="2"/>
      <c r="PEJ3" s="95"/>
      <c r="PEK3" s="95"/>
      <c r="PEL3" s="95"/>
      <c r="PEM3" s="3"/>
      <c r="PEN3" s="3"/>
      <c r="PEO3" s="4"/>
      <c r="PEP3" s="6"/>
      <c r="PEQ3" s="2"/>
      <c r="PER3" s="2"/>
      <c r="PES3" s="95"/>
      <c r="PET3" s="95"/>
      <c r="PEU3" s="95"/>
      <c r="PEV3" s="3"/>
      <c r="PEW3" s="3"/>
      <c r="PEX3" s="4"/>
      <c r="PEY3" s="6"/>
      <c r="PEZ3" s="2"/>
      <c r="PFA3" s="2"/>
      <c r="PFB3" s="95"/>
      <c r="PFC3" s="95"/>
      <c r="PFD3" s="95"/>
      <c r="PFE3" s="3"/>
      <c r="PFF3" s="3"/>
      <c r="PFG3" s="4"/>
      <c r="PFH3" s="6"/>
      <c r="PFI3" s="2"/>
      <c r="PFJ3" s="2"/>
      <c r="PFK3" s="95"/>
      <c r="PFL3" s="95"/>
      <c r="PFM3" s="95"/>
      <c r="PFN3" s="3"/>
      <c r="PFO3" s="3"/>
      <c r="PFP3" s="4"/>
      <c r="PFQ3" s="6"/>
      <c r="PFR3" s="2"/>
      <c r="PFS3" s="2"/>
      <c r="PFT3" s="95"/>
      <c r="PFU3" s="95"/>
      <c r="PFV3" s="95"/>
      <c r="PFW3" s="3"/>
      <c r="PFX3" s="3"/>
      <c r="PFY3" s="4"/>
      <c r="PFZ3" s="6"/>
      <c r="PGA3" s="2"/>
      <c r="PGB3" s="2"/>
      <c r="PGC3" s="95"/>
      <c r="PGD3" s="95"/>
      <c r="PGE3" s="95"/>
      <c r="PGF3" s="3"/>
      <c r="PGG3" s="3"/>
      <c r="PGH3" s="4"/>
      <c r="PGI3" s="6"/>
      <c r="PGJ3" s="2"/>
      <c r="PGK3" s="2"/>
      <c r="PGL3" s="95"/>
      <c r="PGM3" s="95"/>
      <c r="PGN3" s="95"/>
      <c r="PGO3" s="3"/>
      <c r="PGP3" s="3"/>
      <c r="PGQ3" s="4"/>
      <c r="PGR3" s="6"/>
      <c r="PGS3" s="2"/>
      <c r="PGT3" s="2"/>
      <c r="PGU3" s="95"/>
      <c r="PGV3" s="95"/>
      <c r="PGW3" s="95"/>
      <c r="PGX3" s="3"/>
      <c r="PGY3" s="3"/>
      <c r="PGZ3" s="4"/>
      <c r="PHA3" s="6"/>
      <c r="PHB3" s="2"/>
      <c r="PHC3" s="2"/>
      <c r="PHD3" s="95"/>
      <c r="PHE3" s="95"/>
      <c r="PHF3" s="95"/>
      <c r="PHG3" s="3"/>
      <c r="PHH3" s="3"/>
      <c r="PHI3" s="4"/>
      <c r="PHJ3" s="6"/>
      <c r="PHK3" s="2"/>
      <c r="PHL3" s="2"/>
      <c r="PHM3" s="95"/>
      <c r="PHN3" s="95"/>
      <c r="PHO3" s="95"/>
      <c r="PHP3" s="3"/>
      <c r="PHQ3" s="3"/>
      <c r="PHR3" s="4"/>
      <c r="PHS3" s="6"/>
      <c r="PHT3" s="2"/>
      <c r="PHU3" s="2"/>
      <c r="PHV3" s="95"/>
      <c r="PHW3" s="95"/>
      <c r="PHX3" s="95"/>
      <c r="PHY3" s="3"/>
      <c r="PHZ3" s="3"/>
      <c r="PIA3" s="4"/>
      <c r="PIB3" s="6"/>
      <c r="PIC3" s="2"/>
      <c r="PID3" s="2"/>
      <c r="PIE3" s="95"/>
      <c r="PIF3" s="95"/>
      <c r="PIG3" s="95"/>
      <c r="PIH3" s="3"/>
      <c r="PII3" s="3"/>
      <c r="PIJ3" s="4"/>
      <c r="PIK3" s="6"/>
      <c r="PIL3" s="2"/>
      <c r="PIM3" s="2"/>
      <c r="PIN3" s="95"/>
      <c r="PIO3" s="95"/>
      <c r="PIP3" s="95"/>
      <c r="PIQ3" s="3"/>
      <c r="PIR3" s="3"/>
      <c r="PIS3" s="4"/>
      <c r="PIT3" s="6"/>
      <c r="PIU3" s="2"/>
      <c r="PIV3" s="2"/>
      <c r="PIW3" s="95"/>
      <c r="PIX3" s="95"/>
      <c r="PIY3" s="95"/>
      <c r="PIZ3" s="3"/>
      <c r="PJA3" s="3"/>
      <c r="PJB3" s="4"/>
      <c r="PJC3" s="6"/>
      <c r="PJD3" s="2"/>
      <c r="PJE3" s="2"/>
      <c r="PJF3" s="95"/>
      <c r="PJG3" s="95"/>
      <c r="PJH3" s="95"/>
      <c r="PJI3" s="3"/>
      <c r="PJJ3" s="3"/>
      <c r="PJK3" s="4"/>
      <c r="PJL3" s="6"/>
      <c r="PJM3" s="2"/>
      <c r="PJN3" s="2"/>
      <c r="PJO3" s="95"/>
      <c r="PJP3" s="95"/>
      <c r="PJQ3" s="95"/>
      <c r="PJR3" s="3"/>
      <c r="PJS3" s="3"/>
      <c r="PJT3" s="4"/>
      <c r="PJU3" s="6"/>
      <c r="PJV3" s="2"/>
      <c r="PJW3" s="2"/>
      <c r="PJX3" s="95"/>
      <c r="PJY3" s="95"/>
      <c r="PJZ3" s="95"/>
      <c r="PKA3" s="3"/>
      <c r="PKB3" s="3"/>
      <c r="PKC3" s="4"/>
      <c r="PKD3" s="6"/>
      <c r="PKE3" s="2"/>
      <c r="PKF3" s="2"/>
      <c r="PKG3" s="95"/>
      <c r="PKH3" s="95"/>
      <c r="PKI3" s="95"/>
      <c r="PKJ3" s="3"/>
      <c r="PKK3" s="3"/>
      <c r="PKL3" s="4"/>
      <c r="PKM3" s="6"/>
      <c r="PKN3" s="2"/>
      <c r="PKO3" s="2"/>
      <c r="PKP3" s="95"/>
      <c r="PKQ3" s="95"/>
      <c r="PKR3" s="95"/>
      <c r="PKS3" s="3"/>
      <c r="PKT3" s="3"/>
      <c r="PKU3" s="4"/>
      <c r="PKV3" s="6"/>
      <c r="PKW3" s="2"/>
      <c r="PKX3" s="2"/>
      <c r="PKY3" s="95"/>
      <c r="PKZ3" s="95"/>
      <c r="PLA3" s="95"/>
      <c r="PLB3" s="3"/>
      <c r="PLC3" s="3"/>
      <c r="PLD3" s="4"/>
      <c r="PLE3" s="6"/>
      <c r="PLF3" s="2"/>
      <c r="PLG3" s="2"/>
      <c r="PLH3" s="95"/>
      <c r="PLI3" s="95"/>
      <c r="PLJ3" s="95"/>
      <c r="PLK3" s="3"/>
      <c r="PLL3" s="3"/>
      <c r="PLM3" s="4"/>
      <c r="PLN3" s="6"/>
      <c r="PLO3" s="2"/>
      <c r="PLP3" s="2"/>
      <c r="PLQ3" s="95"/>
      <c r="PLR3" s="95"/>
      <c r="PLS3" s="95"/>
      <c r="PLT3" s="3"/>
      <c r="PLU3" s="3"/>
      <c r="PLV3" s="4"/>
      <c r="PLW3" s="6"/>
      <c r="PLX3" s="2"/>
      <c r="PLY3" s="2"/>
      <c r="PLZ3" s="95"/>
      <c r="PMA3" s="95"/>
      <c r="PMB3" s="95"/>
      <c r="PMC3" s="3"/>
      <c r="PMD3" s="3"/>
      <c r="PME3" s="4"/>
      <c r="PMF3" s="6"/>
      <c r="PMG3" s="2"/>
      <c r="PMH3" s="2"/>
      <c r="PMI3" s="95"/>
      <c r="PMJ3" s="95"/>
      <c r="PMK3" s="95"/>
      <c r="PML3" s="3"/>
      <c r="PMM3" s="3"/>
      <c r="PMN3" s="4"/>
      <c r="PMO3" s="6"/>
      <c r="PMP3" s="2"/>
      <c r="PMQ3" s="2"/>
      <c r="PMR3" s="95"/>
      <c r="PMS3" s="95"/>
      <c r="PMT3" s="95"/>
      <c r="PMU3" s="3"/>
      <c r="PMV3" s="3"/>
      <c r="PMW3" s="4"/>
      <c r="PMX3" s="6"/>
      <c r="PMY3" s="2"/>
      <c r="PMZ3" s="2"/>
      <c r="PNA3" s="95"/>
      <c r="PNB3" s="95"/>
      <c r="PNC3" s="95"/>
      <c r="PND3" s="3"/>
      <c r="PNE3" s="3"/>
      <c r="PNF3" s="4"/>
      <c r="PNG3" s="6"/>
      <c r="PNH3" s="2"/>
      <c r="PNI3" s="2"/>
      <c r="PNJ3" s="95"/>
      <c r="PNK3" s="95"/>
      <c r="PNL3" s="95"/>
      <c r="PNM3" s="3"/>
      <c r="PNN3" s="3"/>
      <c r="PNO3" s="4"/>
      <c r="PNP3" s="6"/>
      <c r="PNQ3" s="2"/>
      <c r="PNR3" s="2"/>
      <c r="PNS3" s="95"/>
      <c r="PNT3" s="95"/>
      <c r="PNU3" s="95"/>
      <c r="PNV3" s="3"/>
      <c r="PNW3" s="3"/>
      <c r="PNX3" s="4"/>
      <c r="PNY3" s="6"/>
      <c r="PNZ3" s="2"/>
      <c r="POA3" s="2"/>
      <c r="POB3" s="95"/>
      <c r="POC3" s="95"/>
      <c r="POD3" s="95"/>
      <c r="POE3" s="3"/>
      <c r="POF3" s="3"/>
      <c r="POG3" s="4"/>
      <c r="POH3" s="6"/>
      <c r="POI3" s="2"/>
      <c r="POJ3" s="2"/>
      <c r="POK3" s="95"/>
      <c r="POL3" s="95"/>
      <c r="POM3" s="95"/>
      <c r="PON3" s="3"/>
      <c r="POO3" s="3"/>
      <c r="POP3" s="4"/>
      <c r="POQ3" s="6"/>
      <c r="POR3" s="2"/>
      <c r="POS3" s="2"/>
      <c r="POT3" s="95"/>
      <c r="POU3" s="95"/>
      <c r="POV3" s="95"/>
      <c r="POW3" s="3"/>
      <c r="POX3" s="3"/>
      <c r="POY3" s="4"/>
      <c r="POZ3" s="6"/>
      <c r="PPA3" s="2"/>
      <c r="PPB3" s="2"/>
      <c r="PPC3" s="95"/>
      <c r="PPD3" s="95"/>
      <c r="PPE3" s="95"/>
      <c r="PPF3" s="3"/>
      <c r="PPG3" s="3"/>
      <c r="PPH3" s="4"/>
      <c r="PPI3" s="6"/>
      <c r="PPJ3" s="2"/>
      <c r="PPK3" s="2"/>
      <c r="PPL3" s="95"/>
      <c r="PPM3" s="95"/>
      <c r="PPN3" s="95"/>
      <c r="PPO3" s="3"/>
      <c r="PPP3" s="3"/>
      <c r="PPQ3" s="4"/>
      <c r="PPR3" s="6"/>
      <c r="PPS3" s="2"/>
      <c r="PPT3" s="2"/>
      <c r="PPU3" s="95"/>
      <c r="PPV3" s="95"/>
      <c r="PPW3" s="95"/>
      <c r="PPX3" s="3"/>
      <c r="PPY3" s="3"/>
      <c r="PPZ3" s="4"/>
      <c r="PQA3" s="6"/>
      <c r="PQB3" s="2"/>
      <c r="PQC3" s="2"/>
      <c r="PQD3" s="95"/>
      <c r="PQE3" s="95"/>
      <c r="PQF3" s="95"/>
      <c r="PQG3" s="3"/>
      <c r="PQH3" s="3"/>
      <c r="PQI3" s="4"/>
      <c r="PQJ3" s="6"/>
      <c r="PQK3" s="2"/>
      <c r="PQL3" s="2"/>
      <c r="PQM3" s="95"/>
      <c r="PQN3" s="95"/>
      <c r="PQO3" s="95"/>
      <c r="PQP3" s="3"/>
      <c r="PQQ3" s="3"/>
      <c r="PQR3" s="4"/>
      <c r="PQS3" s="6"/>
      <c r="PQT3" s="2"/>
      <c r="PQU3" s="2"/>
      <c r="PQV3" s="95"/>
      <c r="PQW3" s="95"/>
      <c r="PQX3" s="95"/>
      <c r="PQY3" s="3"/>
      <c r="PQZ3" s="3"/>
      <c r="PRA3" s="4"/>
      <c r="PRB3" s="6"/>
      <c r="PRC3" s="2"/>
      <c r="PRD3" s="2"/>
      <c r="PRE3" s="95"/>
      <c r="PRF3" s="95"/>
      <c r="PRG3" s="95"/>
      <c r="PRH3" s="3"/>
      <c r="PRI3" s="3"/>
      <c r="PRJ3" s="4"/>
      <c r="PRK3" s="6"/>
      <c r="PRL3" s="2"/>
      <c r="PRM3" s="2"/>
      <c r="PRN3" s="95"/>
      <c r="PRO3" s="95"/>
      <c r="PRP3" s="95"/>
      <c r="PRQ3" s="3"/>
      <c r="PRR3" s="3"/>
      <c r="PRS3" s="4"/>
      <c r="PRT3" s="6"/>
      <c r="PRU3" s="2"/>
      <c r="PRV3" s="2"/>
      <c r="PRW3" s="95"/>
      <c r="PRX3" s="95"/>
      <c r="PRY3" s="95"/>
      <c r="PRZ3" s="3"/>
      <c r="PSA3" s="3"/>
      <c r="PSB3" s="4"/>
      <c r="PSC3" s="6"/>
      <c r="PSD3" s="2"/>
      <c r="PSE3" s="2"/>
      <c r="PSF3" s="95"/>
      <c r="PSG3" s="95"/>
      <c r="PSH3" s="95"/>
      <c r="PSI3" s="3"/>
      <c r="PSJ3" s="3"/>
      <c r="PSK3" s="4"/>
      <c r="PSL3" s="6"/>
      <c r="PSM3" s="2"/>
      <c r="PSN3" s="2"/>
      <c r="PSO3" s="95"/>
      <c r="PSP3" s="95"/>
      <c r="PSQ3" s="95"/>
      <c r="PSR3" s="3"/>
      <c r="PSS3" s="3"/>
      <c r="PST3" s="4"/>
      <c r="PSU3" s="6"/>
      <c r="PSV3" s="2"/>
      <c r="PSW3" s="2"/>
      <c r="PSX3" s="95"/>
      <c r="PSY3" s="95"/>
      <c r="PSZ3" s="95"/>
      <c r="PTA3" s="3"/>
      <c r="PTB3" s="3"/>
      <c r="PTC3" s="4"/>
      <c r="PTD3" s="6"/>
      <c r="PTE3" s="2"/>
      <c r="PTF3" s="2"/>
      <c r="PTG3" s="95"/>
      <c r="PTH3" s="95"/>
      <c r="PTI3" s="95"/>
      <c r="PTJ3" s="3"/>
      <c r="PTK3" s="3"/>
      <c r="PTL3" s="4"/>
      <c r="PTM3" s="6"/>
      <c r="PTN3" s="2"/>
      <c r="PTO3" s="2"/>
      <c r="PTP3" s="95"/>
      <c r="PTQ3" s="95"/>
      <c r="PTR3" s="95"/>
      <c r="PTS3" s="3"/>
      <c r="PTT3" s="3"/>
      <c r="PTU3" s="4"/>
      <c r="PTV3" s="6"/>
      <c r="PTW3" s="2"/>
      <c r="PTX3" s="2"/>
      <c r="PTY3" s="95"/>
      <c r="PTZ3" s="95"/>
      <c r="PUA3" s="95"/>
      <c r="PUB3" s="3"/>
      <c r="PUC3" s="3"/>
      <c r="PUD3" s="4"/>
      <c r="PUE3" s="6"/>
      <c r="PUF3" s="2"/>
      <c r="PUG3" s="2"/>
      <c r="PUH3" s="95"/>
      <c r="PUI3" s="95"/>
      <c r="PUJ3" s="95"/>
      <c r="PUK3" s="3"/>
      <c r="PUL3" s="3"/>
      <c r="PUM3" s="4"/>
      <c r="PUN3" s="6"/>
      <c r="PUO3" s="2"/>
      <c r="PUP3" s="2"/>
      <c r="PUQ3" s="95"/>
      <c r="PUR3" s="95"/>
      <c r="PUS3" s="95"/>
      <c r="PUT3" s="3"/>
      <c r="PUU3" s="3"/>
      <c r="PUV3" s="4"/>
      <c r="PUW3" s="6"/>
      <c r="PUX3" s="2"/>
      <c r="PUY3" s="2"/>
      <c r="PUZ3" s="95"/>
      <c r="PVA3" s="95"/>
      <c r="PVB3" s="95"/>
      <c r="PVC3" s="3"/>
      <c r="PVD3" s="3"/>
      <c r="PVE3" s="4"/>
      <c r="PVF3" s="6"/>
      <c r="PVG3" s="2"/>
      <c r="PVH3" s="2"/>
      <c r="PVI3" s="95"/>
      <c r="PVJ3" s="95"/>
      <c r="PVK3" s="95"/>
      <c r="PVL3" s="3"/>
      <c r="PVM3" s="3"/>
      <c r="PVN3" s="4"/>
      <c r="PVO3" s="6"/>
      <c r="PVP3" s="2"/>
      <c r="PVQ3" s="2"/>
      <c r="PVR3" s="95"/>
      <c r="PVS3" s="95"/>
      <c r="PVT3" s="95"/>
      <c r="PVU3" s="3"/>
      <c r="PVV3" s="3"/>
      <c r="PVW3" s="4"/>
      <c r="PVX3" s="6"/>
      <c r="PVY3" s="2"/>
      <c r="PVZ3" s="2"/>
      <c r="PWA3" s="95"/>
      <c r="PWB3" s="95"/>
      <c r="PWC3" s="95"/>
      <c r="PWD3" s="3"/>
      <c r="PWE3" s="3"/>
      <c r="PWF3" s="4"/>
      <c r="PWG3" s="6"/>
      <c r="PWH3" s="2"/>
      <c r="PWI3" s="2"/>
      <c r="PWJ3" s="95"/>
      <c r="PWK3" s="95"/>
      <c r="PWL3" s="95"/>
      <c r="PWM3" s="3"/>
      <c r="PWN3" s="3"/>
      <c r="PWO3" s="4"/>
      <c r="PWP3" s="6"/>
      <c r="PWQ3" s="2"/>
      <c r="PWR3" s="2"/>
      <c r="PWS3" s="95"/>
      <c r="PWT3" s="95"/>
      <c r="PWU3" s="95"/>
      <c r="PWV3" s="3"/>
      <c r="PWW3" s="3"/>
      <c r="PWX3" s="4"/>
      <c r="PWY3" s="6"/>
      <c r="PWZ3" s="2"/>
      <c r="PXA3" s="2"/>
      <c r="PXB3" s="95"/>
      <c r="PXC3" s="95"/>
      <c r="PXD3" s="95"/>
      <c r="PXE3" s="3"/>
      <c r="PXF3" s="3"/>
      <c r="PXG3" s="4"/>
      <c r="PXH3" s="6"/>
      <c r="PXI3" s="2"/>
      <c r="PXJ3" s="2"/>
      <c r="PXK3" s="95"/>
      <c r="PXL3" s="95"/>
      <c r="PXM3" s="95"/>
      <c r="PXN3" s="3"/>
      <c r="PXO3" s="3"/>
      <c r="PXP3" s="4"/>
      <c r="PXQ3" s="6"/>
      <c r="PXR3" s="2"/>
      <c r="PXS3" s="2"/>
      <c r="PXT3" s="95"/>
      <c r="PXU3" s="95"/>
      <c r="PXV3" s="95"/>
      <c r="PXW3" s="3"/>
      <c r="PXX3" s="3"/>
      <c r="PXY3" s="4"/>
      <c r="PXZ3" s="6"/>
      <c r="PYA3" s="2"/>
      <c r="PYB3" s="2"/>
      <c r="PYC3" s="95"/>
      <c r="PYD3" s="95"/>
      <c r="PYE3" s="95"/>
      <c r="PYF3" s="3"/>
      <c r="PYG3" s="3"/>
      <c r="PYH3" s="4"/>
      <c r="PYI3" s="6"/>
      <c r="PYJ3" s="2"/>
      <c r="PYK3" s="2"/>
      <c r="PYL3" s="95"/>
      <c r="PYM3" s="95"/>
      <c r="PYN3" s="95"/>
      <c r="PYO3" s="3"/>
      <c r="PYP3" s="3"/>
      <c r="PYQ3" s="4"/>
      <c r="PYR3" s="6"/>
      <c r="PYS3" s="2"/>
      <c r="PYT3" s="2"/>
      <c r="PYU3" s="95"/>
      <c r="PYV3" s="95"/>
      <c r="PYW3" s="95"/>
      <c r="PYX3" s="3"/>
      <c r="PYY3" s="3"/>
      <c r="PYZ3" s="4"/>
      <c r="PZA3" s="6"/>
      <c r="PZB3" s="2"/>
      <c r="PZC3" s="2"/>
      <c r="PZD3" s="95"/>
      <c r="PZE3" s="95"/>
      <c r="PZF3" s="95"/>
      <c r="PZG3" s="3"/>
      <c r="PZH3" s="3"/>
      <c r="PZI3" s="4"/>
      <c r="PZJ3" s="6"/>
      <c r="PZK3" s="2"/>
      <c r="PZL3" s="2"/>
      <c r="PZM3" s="95"/>
      <c r="PZN3" s="95"/>
      <c r="PZO3" s="95"/>
      <c r="PZP3" s="3"/>
      <c r="PZQ3" s="3"/>
      <c r="PZR3" s="4"/>
      <c r="PZS3" s="6"/>
      <c r="PZT3" s="2"/>
      <c r="PZU3" s="2"/>
      <c r="PZV3" s="95"/>
      <c r="PZW3" s="95"/>
      <c r="PZX3" s="95"/>
      <c r="PZY3" s="3"/>
      <c r="PZZ3" s="3"/>
      <c r="QAA3" s="4"/>
      <c r="QAB3" s="6"/>
      <c r="QAC3" s="2"/>
      <c r="QAD3" s="2"/>
      <c r="QAE3" s="95"/>
      <c r="QAF3" s="95"/>
      <c r="QAG3" s="95"/>
      <c r="QAH3" s="3"/>
      <c r="QAI3" s="3"/>
      <c r="QAJ3" s="4"/>
      <c r="QAK3" s="6"/>
      <c r="QAL3" s="2"/>
      <c r="QAM3" s="2"/>
      <c r="QAN3" s="95"/>
      <c r="QAO3" s="95"/>
      <c r="QAP3" s="95"/>
      <c r="QAQ3" s="3"/>
      <c r="QAR3" s="3"/>
      <c r="QAS3" s="4"/>
      <c r="QAT3" s="6"/>
      <c r="QAU3" s="2"/>
      <c r="QAV3" s="2"/>
      <c r="QAW3" s="95"/>
      <c r="QAX3" s="95"/>
      <c r="QAY3" s="95"/>
      <c r="QAZ3" s="3"/>
      <c r="QBA3" s="3"/>
      <c r="QBB3" s="4"/>
      <c r="QBC3" s="6"/>
      <c r="QBD3" s="2"/>
      <c r="QBE3" s="2"/>
      <c r="QBF3" s="95"/>
      <c r="QBG3" s="95"/>
      <c r="QBH3" s="95"/>
      <c r="QBI3" s="3"/>
      <c r="QBJ3" s="3"/>
      <c r="QBK3" s="4"/>
      <c r="QBL3" s="6"/>
      <c r="QBM3" s="2"/>
      <c r="QBN3" s="2"/>
      <c r="QBO3" s="95"/>
      <c r="QBP3" s="95"/>
      <c r="QBQ3" s="95"/>
      <c r="QBR3" s="3"/>
      <c r="QBS3" s="3"/>
      <c r="QBT3" s="4"/>
      <c r="QBU3" s="6"/>
      <c r="QBV3" s="2"/>
      <c r="QBW3" s="2"/>
      <c r="QBX3" s="95"/>
      <c r="QBY3" s="95"/>
      <c r="QBZ3" s="95"/>
      <c r="QCA3" s="3"/>
      <c r="QCB3" s="3"/>
      <c r="QCC3" s="4"/>
      <c r="QCD3" s="6"/>
      <c r="QCE3" s="2"/>
      <c r="QCF3" s="2"/>
      <c r="QCG3" s="95"/>
      <c r="QCH3" s="95"/>
      <c r="QCI3" s="95"/>
      <c r="QCJ3" s="3"/>
      <c r="QCK3" s="3"/>
      <c r="QCL3" s="4"/>
      <c r="QCM3" s="6"/>
      <c r="QCN3" s="2"/>
      <c r="QCO3" s="2"/>
      <c r="QCP3" s="95"/>
      <c r="QCQ3" s="95"/>
      <c r="QCR3" s="95"/>
      <c r="QCS3" s="3"/>
      <c r="QCT3" s="3"/>
      <c r="QCU3" s="4"/>
      <c r="QCV3" s="6"/>
      <c r="QCW3" s="2"/>
      <c r="QCX3" s="2"/>
      <c r="QCY3" s="95"/>
      <c r="QCZ3" s="95"/>
      <c r="QDA3" s="95"/>
      <c r="QDB3" s="3"/>
      <c r="QDC3" s="3"/>
      <c r="QDD3" s="4"/>
      <c r="QDE3" s="6"/>
      <c r="QDF3" s="2"/>
      <c r="QDG3" s="2"/>
      <c r="QDH3" s="95"/>
      <c r="QDI3" s="95"/>
      <c r="QDJ3" s="95"/>
      <c r="QDK3" s="3"/>
      <c r="QDL3" s="3"/>
      <c r="QDM3" s="4"/>
      <c r="QDN3" s="6"/>
      <c r="QDO3" s="2"/>
      <c r="QDP3" s="2"/>
      <c r="QDQ3" s="95"/>
      <c r="QDR3" s="95"/>
      <c r="QDS3" s="95"/>
      <c r="QDT3" s="3"/>
      <c r="QDU3" s="3"/>
      <c r="QDV3" s="4"/>
      <c r="QDW3" s="6"/>
      <c r="QDX3" s="2"/>
      <c r="QDY3" s="2"/>
      <c r="QDZ3" s="95"/>
      <c r="QEA3" s="95"/>
      <c r="QEB3" s="95"/>
      <c r="QEC3" s="3"/>
      <c r="QED3" s="3"/>
      <c r="QEE3" s="4"/>
      <c r="QEF3" s="6"/>
      <c r="QEG3" s="2"/>
      <c r="QEH3" s="2"/>
      <c r="QEI3" s="95"/>
      <c r="QEJ3" s="95"/>
      <c r="QEK3" s="95"/>
      <c r="QEL3" s="3"/>
      <c r="QEM3" s="3"/>
      <c r="QEN3" s="4"/>
      <c r="QEO3" s="6"/>
      <c r="QEP3" s="2"/>
      <c r="QEQ3" s="2"/>
      <c r="QER3" s="95"/>
      <c r="QES3" s="95"/>
      <c r="QET3" s="95"/>
      <c r="QEU3" s="3"/>
      <c r="QEV3" s="3"/>
      <c r="QEW3" s="4"/>
      <c r="QEX3" s="6"/>
      <c r="QEY3" s="2"/>
      <c r="QEZ3" s="2"/>
      <c r="QFA3" s="95"/>
      <c r="QFB3" s="95"/>
      <c r="QFC3" s="95"/>
      <c r="QFD3" s="3"/>
      <c r="QFE3" s="3"/>
      <c r="QFF3" s="4"/>
      <c r="QFG3" s="6"/>
      <c r="QFH3" s="2"/>
      <c r="QFI3" s="2"/>
      <c r="QFJ3" s="95"/>
      <c r="QFK3" s="95"/>
      <c r="QFL3" s="95"/>
      <c r="QFM3" s="3"/>
      <c r="QFN3" s="3"/>
      <c r="QFO3" s="4"/>
      <c r="QFP3" s="6"/>
      <c r="QFQ3" s="2"/>
      <c r="QFR3" s="2"/>
      <c r="QFS3" s="95"/>
      <c r="QFT3" s="95"/>
      <c r="QFU3" s="95"/>
      <c r="QFV3" s="3"/>
      <c r="QFW3" s="3"/>
      <c r="QFX3" s="4"/>
      <c r="QFY3" s="6"/>
      <c r="QFZ3" s="2"/>
      <c r="QGA3" s="2"/>
      <c r="QGB3" s="95"/>
      <c r="QGC3" s="95"/>
      <c r="QGD3" s="95"/>
      <c r="QGE3" s="3"/>
      <c r="QGF3" s="3"/>
      <c r="QGG3" s="4"/>
      <c r="QGH3" s="6"/>
      <c r="QGI3" s="2"/>
      <c r="QGJ3" s="2"/>
      <c r="QGK3" s="95"/>
      <c r="QGL3" s="95"/>
      <c r="QGM3" s="95"/>
      <c r="QGN3" s="3"/>
      <c r="QGO3" s="3"/>
      <c r="QGP3" s="4"/>
      <c r="QGQ3" s="6"/>
      <c r="QGR3" s="2"/>
      <c r="QGS3" s="2"/>
      <c r="QGT3" s="95"/>
      <c r="QGU3" s="95"/>
      <c r="QGV3" s="95"/>
      <c r="QGW3" s="3"/>
      <c r="QGX3" s="3"/>
      <c r="QGY3" s="4"/>
      <c r="QGZ3" s="6"/>
      <c r="QHA3" s="2"/>
      <c r="QHB3" s="2"/>
      <c r="QHC3" s="95"/>
      <c r="QHD3" s="95"/>
      <c r="QHE3" s="95"/>
      <c r="QHF3" s="3"/>
      <c r="QHG3" s="3"/>
      <c r="QHH3" s="4"/>
      <c r="QHI3" s="6"/>
      <c r="QHJ3" s="2"/>
      <c r="QHK3" s="2"/>
      <c r="QHL3" s="95"/>
      <c r="QHM3" s="95"/>
      <c r="QHN3" s="95"/>
      <c r="QHO3" s="3"/>
      <c r="QHP3" s="3"/>
      <c r="QHQ3" s="4"/>
      <c r="QHR3" s="6"/>
      <c r="QHS3" s="2"/>
      <c r="QHT3" s="2"/>
      <c r="QHU3" s="95"/>
      <c r="QHV3" s="95"/>
      <c r="QHW3" s="95"/>
      <c r="QHX3" s="3"/>
      <c r="QHY3" s="3"/>
      <c r="QHZ3" s="4"/>
      <c r="QIA3" s="6"/>
      <c r="QIB3" s="2"/>
      <c r="QIC3" s="2"/>
      <c r="QID3" s="95"/>
      <c r="QIE3" s="95"/>
      <c r="QIF3" s="95"/>
      <c r="QIG3" s="3"/>
      <c r="QIH3" s="3"/>
      <c r="QII3" s="4"/>
      <c r="QIJ3" s="6"/>
      <c r="QIK3" s="2"/>
      <c r="QIL3" s="2"/>
      <c r="QIM3" s="95"/>
      <c r="QIN3" s="95"/>
      <c r="QIO3" s="95"/>
      <c r="QIP3" s="3"/>
      <c r="QIQ3" s="3"/>
      <c r="QIR3" s="4"/>
      <c r="QIS3" s="6"/>
      <c r="QIT3" s="2"/>
      <c r="QIU3" s="2"/>
      <c r="QIV3" s="95"/>
      <c r="QIW3" s="95"/>
      <c r="QIX3" s="95"/>
      <c r="QIY3" s="3"/>
      <c r="QIZ3" s="3"/>
      <c r="QJA3" s="4"/>
      <c r="QJB3" s="6"/>
      <c r="QJC3" s="2"/>
      <c r="QJD3" s="2"/>
      <c r="QJE3" s="95"/>
      <c r="QJF3" s="95"/>
      <c r="QJG3" s="95"/>
      <c r="QJH3" s="3"/>
      <c r="QJI3" s="3"/>
      <c r="QJJ3" s="4"/>
      <c r="QJK3" s="6"/>
      <c r="QJL3" s="2"/>
      <c r="QJM3" s="2"/>
      <c r="QJN3" s="95"/>
      <c r="QJO3" s="95"/>
      <c r="QJP3" s="95"/>
      <c r="QJQ3" s="3"/>
      <c r="QJR3" s="3"/>
      <c r="QJS3" s="4"/>
      <c r="QJT3" s="6"/>
      <c r="QJU3" s="2"/>
      <c r="QJV3" s="2"/>
      <c r="QJW3" s="95"/>
      <c r="QJX3" s="95"/>
      <c r="QJY3" s="95"/>
      <c r="QJZ3" s="3"/>
      <c r="QKA3" s="3"/>
      <c r="QKB3" s="4"/>
      <c r="QKC3" s="6"/>
      <c r="QKD3" s="2"/>
      <c r="QKE3" s="2"/>
      <c r="QKF3" s="95"/>
      <c r="QKG3" s="95"/>
      <c r="QKH3" s="95"/>
      <c r="QKI3" s="3"/>
      <c r="QKJ3" s="3"/>
      <c r="QKK3" s="4"/>
      <c r="QKL3" s="6"/>
      <c r="QKM3" s="2"/>
      <c r="QKN3" s="2"/>
      <c r="QKO3" s="95"/>
      <c r="QKP3" s="95"/>
      <c r="QKQ3" s="95"/>
      <c r="QKR3" s="3"/>
      <c r="QKS3" s="3"/>
      <c r="QKT3" s="4"/>
      <c r="QKU3" s="6"/>
      <c r="QKV3" s="2"/>
      <c r="QKW3" s="2"/>
      <c r="QKX3" s="95"/>
      <c r="QKY3" s="95"/>
      <c r="QKZ3" s="95"/>
      <c r="QLA3" s="3"/>
      <c r="QLB3" s="3"/>
      <c r="QLC3" s="4"/>
      <c r="QLD3" s="6"/>
      <c r="QLE3" s="2"/>
      <c r="QLF3" s="2"/>
      <c r="QLG3" s="95"/>
      <c r="QLH3" s="95"/>
      <c r="QLI3" s="95"/>
      <c r="QLJ3" s="3"/>
      <c r="QLK3" s="3"/>
      <c r="QLL3" s="4"/>
      <c r="QLM3" s="6"/>
      <c r="QLN3" s="2"/>
      <c r="QLO3" s="2"/>
      <c r="QLP3" s="95"/>
      <c r="QLQ3" s="95"/>
      <c r="QLR3" s="95"/>
      <c r="QLS3" s="3"/>
      <c r="QLT3" s="3"/>
      <c r="QLU3" s="4"/>
      <c r="QLV3" s="6"/>
      <c r="QLW3" s="2"/>
      <c r="QLX3" s="2"/>
      <c r="QLY3" s="95"/>
      <c r="QLZ3" s="95"/>
      <c r="QMA3" s="95"/>
      <c r="QMB3" s="3"/>
      <c r="QMC3" s="3"/>
      <c r="QMD3" s="4"/>
      <c r="QME3" s="6"/>
      <c r="QMF3" s="2"/>
      <c r="QMG3" s="2"/>
      <c r="QMH3" s="95"/>
      <c r="QMI3" s="95"/>
      <c r="QMJ3" s="95"/>
      <c r="QMK3" s="3"/>
      <c r="QML3" s="3"/>
      <c r="QMM3" s="4"/>
      <c r="QMN3" s="6"/>
      <c r="QMO3" s="2"/>
      <c r="QMP3" s="2"/>
      <c r="QMQ3" s="95"/>
      <c r="QMR3" s="95"/>
      <c r="QMS3" s="95"/>
      <c r="QMT3" s="3"/>
      <c r="QMU3" s="3"/>
      <c r="QMV3" s="4"/>
      <c r="QMW3" s="6"/>
      <c r="QMX3" s="2"/>
      <c r="QMY3" s="2"/>
      <c r="QMZ3" s="95"/>
      <c r="QNA3" s="95"/>
      <c r="QNB3" s="95"/>
      <c r="QNC3" s="3"/>
      <c r="QND3" s="3"/>
      <c r="QNE3" s="4"/>
      <c r="QNF3" s="6"/>
      <c r="QNG3" s="2"/>
      <c r="QNH3" s="2"/>
      <c r="QNI3" s="95"/>
      <c r="QNJ3" s="95"/>
      <c r="QNK3" s="95"/>
      <c r="QNL3" s="3"/>
      <c r="QNM3" s="3"/>
      <c r="QNN3" s="4"/>
      <c r="QNO3" s="6"/>
      <c r="QNP3" s="2"/>
      <c r="QNQ3" s="2"/>
      <c r="QNR3" s="95"/>
      <c r="QNS3" s="95"/>
      <c r="QNT3" s="95"/>
      <c r="QNU3" s="3"/>
      <c r="QNV3" s="3"/>
      <c r="QNW3" s="4"/>
      <c r="QNX3" s="6"/>
      <c r="QNY3" s="2"/>
      <c r="QNZ3" s="2"/>
      <c r="QOA3" s="95"/>
      <c r="QOB3" s="95"/>
      <c r="QOC3" s="95"/>
      <c r="QOD3" s="3"/>
      <c r="QOE3" s="3"/>
      <c r="QOF3" s="4"/>
      <c r="QOG3" s="6"/>
      <c r="QOH3" s="2"/>
      <c r="QOI3" s="2"/>
      <c r="QOJ3" s="95"/>
      <c r="QOK3" s="95"/>
      <c r="QOL3" s="95"/>
      <c r="QOM3" s="3"/>
      <c r="QON3" s="3"/>
      <c r="QOO3" s="4"/>
      <c r="QOP3" s="6"/>
      <c r="QOQ3" s="2"/>
      <c r="QOR3" s="2"/>
      <c r="QOS3" s="95"/>
      <c r="QOT3" s="95"/>
      <c r="QOU3" s="95"/>
      <c r="QOV3" s="3"/>
      <c r="QOW3" s="3"/>
      <c r="QOX3" s="4"/>
      <c r="QOY3" s="6"/>
      <c r="QOZ3" s="2"/>
      <c r="QPA3" s="2"/>
      <c r="QPB3" s="95"/>
      <c r="QPC3" s="95"/>
      <c r="QPD3" s="95"/>
      <c r="QPE3" s="3"/>
      <c r="QPF3" s="3"/>
      <c r="QPG3" s="4"/>
      <c r="QPH3" s="6"/>
      <c r="QPI3" s="2"/>
      <c r="QPJ3" s="2"/>
      <c r="QPK3" s="95"/>
      <c r="QPL3" s="95"/>
      <c r="QPM3" s="95"/>
      <c r="QPN3" s="3"/>
      <c r="QPO3" s="3"/>
      <c r="QPP3" s="4"/>
      <c r="QPQ3" s="6"/>
      <c r="QPR3" s="2"/>
      <c r="QPS3" s="2"/>
      <c r="QPT3" s="95"/>
      <c r="QPU3" s="95"/>
      <c r="QPV3" s="95"/>
      <c r="QPW3" s="3"/>
      <c r="QPX3" s="3"/>
      <c r="QPY3" s="4"/>
      <c r="QPZ3" s="6"/>
      <c r="QQA3" s="2"/>
      <c r="QQB3" s="2"/>
      <c r="QQC3" s="95"/>
      <c r="QQD3" s="95"/>
      <c r="QQE3" s="95"/>
      <c r="QQF3" s="3"/>
      <c r="QQG3" s="3"/>
      <c r="QQH3" s="4"/>
      <c r="QQI3" s="6"/>
      <c r="QQJ3" s="2"/>
      <c r="QQK3" s="2"/>
      <c r="QQL3" s="95"/>
      <c r="QQM3" s="95"/>
      <c r="QQN3" s="95"/>
      <c r="QQO3" s="3"/>
      <c r="QQP3" s="3"/>
      <c r="QQQ3" s="4"/>
      <c r="QQR3" s="6"/>
      <c r="QQS3" s="2"/>
      <c r="QQT3" s="2"/>
      <c r="QQU3" s="95"/>
      <c r="QQV3" s="95"/>
      <c r="QQW3" s="95"/>
      <c r="QQX3" s="3"/>
      <c r="QQY3" s="3"/>
      <c r="QQZ3" s="4"/>
      <c r="QRA3" s="6"/>
      <c r="QRB3" s="2"/>
      <c r="QRC3" s="2"/>
      <c r="QRD3" s="95"/>
      <c r="QRE3" s="95"/>
      <c r="QRF3" s="95"/>
      <c r="QRG3" s="3"/>
      <c r="QRH3" s="3"/>
      <c r="QRI3" s="4"/>
      <c r="QRJ3" s="6"/>
      <c r="QRK3" s="2"/>
      <c r="QRL3" s="2"/>
      <c r="QRM3" s="95"/>
      <c r="QRN3" s="95"/>
      <c r="QRO3" s="95"/>
      <c r="QRP3" s="3"/>
      <c r="QRQ3" s="3"/>
      <c r="QRR3" s="4"/>
      <c r="QRS3" s="6"/>
      <c r="QRT3" s="2"/>
      <c r="QRU3" s="2"/>
      <c r="QRV3" s="95"/>
      <c r="QRW3" s="95"/>
      <c r="QRX3" s="95"/>
      <c r="QRY3" s="3"/>
      <c r="QRZ3" s="3"/>
      <c r="QSA3" s="4"/>
      <c r="QSB3" s="6"/>
      <c r="QSC3" s="2"/>
      <c r="QSD3" s="2"/>
      <c r="QSE3" s="95"/>
      <c r="QSF3" s="95"/>
      <c r="QSG3" s="95"/>
      <c r="QSH3" s="3"/>
      <c r="QSI3" s="3"/>
      <c r="QSJ3" s="4"/>
      <c r="QSK3" s="6"/>
      <c r="QSL3" s="2"/>
      <c r="QSM3" s="2"/>
      <c r="QSN3" s="95"/>
      <c r="QSO3" s="95"/>
      <c r="QSP3" s="95"/>
      <c r="QSQ3" s="3"/>
      <c r="QSR3" s="3"/>
      <c r="QSS3" s="4"/>
      <c r="QST3" s="6"/>
      <c r="QSU3" s="2"/>
      <c r="QSV3" s="2"/>
      <c r="QSW3" s="95"/>
      <c r="QSX3" s="95"/>
      <c r="QSY3" s="95"/>
      <c r="QSZ3" s="3"/>
      <c r="QTA3" s="3"/>
      <c r="QTB3" s="4"/>
      <c r="QTC3" s="6"/>
      <c r="QTD3" s="2"/>
      <c r="QTE3" s="2"/>
      <c r="QTF3" s="95"/>
      <c r="QTG3" s="95"/>
      <c r="QTH3" s="95"/>
      <c r="QTI3" s="3"/>
      <c r="QTJ3" s="3"/>
      <c r="QTK3" s="4"/>
      <c r="QTL3" s="6"/>
      <c r="QTM3" s="2"/>
      <c r="QTN3" s="2"/>
      <c r="QTO3" s="95"/>
      <c r="QTP3" s="95"/>
      <c r="QTQ3" s="95"/>
      <c r="QTR3" s="3"/>
      <c r="QTS3" s="3"/>
      <c r="QTT3" s="4"/>
      <c r="QTU3" s="6"/>
      <c r="QTV3" s="2"/>
      <c r="QTW3" s="2"/>
      <c r="QTX3" s="95"/>
      <c r="QTY3" s="95"/>
      <c r="QTZ3" s="95"/>
      <c r="QUA3" s="3"/>
      <c r="QUB3" s="3"/>
      <c r="QUC3" s="4"/>
      <c r="QUD3" s="6"/>
      <c r="QUE3" s="2"/>
      <c r="QUF3" s="2"/>
      <c r="QUG3" s="95"/>
      <c r="QUH3" s="95"/>
      <c r="QUI3" s="95"/>
      <c r="QUJ3" s="3"/>
      <c r="QUK3" s="3"/>
      <c r="QUL3" s="4"/>
      <c r="QUM3" s="6"/>
      <c r="QUN3" s="2"/>
      <c r="QUO3" s="2"/>
      <c r="QUP3" s="95"/>
      <c r="QUQ3" s="95"/>
      <c r="QUR3" s="95"/>
      <c r="QUS3" s="3"/>
      <c r="QUT3" s="3"/>
      <c r="QUU3" s="4"/>
      <c r="QUV3" s="6"/>
      <c r="QUW3" s="2"/>
      <c r="QUX3" s="2"/>
      <c r="QUY3" s="95"/>
      <c r="QUZ3" s="95"/>
      <c r="QVA3" s="95"/>
      <c r="QVB3" s="3"/>
      <c r="QVC3" s="3"/>
      <c r="QVD3" s="4"/>
      <c r="QVE3" s="6"/>
      <c r="QVF3" s="2"/>
      <c r="QVG3" s="2"/>
      <c r="QVH3" s="95"/>
      <c r="QVI3" s="95"/>
      <c r="QVJ3" s="95"/>
      <c r="QVK3" s="3"/>
      <c r="QVL3" s="3"/>
      <c r="QVM3" s="4"/>
      <c r="QVN3" s="6"/>
      <c r="QVO3" s="2"/>
      <c r="QVP3" s="2"/>
      <c r="QVQ3" s="95"/>
      <c r="QVR3" s="95"/>
      <c r="QVS3" s="95"/>
      <c r="QVT3" s="3"/>
      <c r="QVU3" s="3"/>
      <c r="QVV3" s="4"/>
      <c r="QVW3" s="6"/>
      <c r="QVX3" s="2"/>
      <c r="QVY3" s="2"/>
      <c r="QVZ3" s="95"/>
      <c r="QWA3" s="95"/>
      <c r="QWB3" s="95"/>
      <c r="QWC3" s="3"/>
      <c r="QWD3" s="3"/>
      <c r="QWE3" s="4"/>
      <c r="QWF3" s="6"/>
      <c r="QWG3" s="2"/>
      <c r="QWH3" s="2"/>
      <c r="QWI3" s="95"/>
      <c r="QWJ3" s="95"/>
      <c r="QWK3" s="95"/>
      <c r="QWL3" s="3"/>
      <c r="QWM3" s="3"/>
      <c r="QWN3" s="4"/>
      <c r="QWO3" s="6"/>
      <c r="QWP3" s="2"/>
      <c r="QWQ3" s="2"/>
      <c r="QWR3" s="95"/>
      <c r="QWS3" s="95"/>
      <c r="QWT3" s="95"/>
      <c r="QWU3" s="3"/>
      <c r="QWV3" s="3"/>
      <c r="QWW3" s="4"/>
      <c r="QWX3" s="6"/>
      <c r="QWY3" s="2"/>
      <c r="QWZ3" s="2"/>
      <c r="QXA3" s="95"/>
      <c r="QXB3" s="95"/>
      <c r="QXC3" s="95"/>
      <c r="QXD3" s="3"/>
      <c r="QXE3" s="3"/>
      <c r="QXF3" s="4"/>
      <c r="QXG3" s="6"/>
      <c r="QXH3" s="2"/>
      <c r="QXI3" s="2"/>
      <c r="QXJ3" s="95"/>
      <c r="QXK3" s="95"/>
      <c r="QXL3" s="95"/>
      <c r="QXM3" s="3"/>
      <c r="QXN3" s="3"/>
      <c r="QXO3" s="4"/>
      <c r="QXP3" s="6"/>
      <c r="QXQ3" s="2"/>
      <c r="QXR3" s="2"/>
      <c r="QXS3" s="95"/>
      <c r="QXT3" s="95"/>
      <c r="QXU3" s="95"/>
      <c r="QXV3" s="3"/>
      <c r="QXW3" s="3"/>
      <c r="QXX3" s="4"/>
      <c r="QXY3" s="6"/>
      <c r="QXZ3" s="2"/>
      <c r="QYA3" s="2"/>
      <c r="QYB3" s="95"/>
      <c r="QYC3" s="95"/>
      <c r="QYD3" s="95"/>
      <c r="QYE3" s="3"/>
      <c r="QYF3" s="3"/>
      <c r="QYG3" s="4"/>
      <c r="QYH3" s="6"/>
      <c r="QYI3" s="2"/>
      <c r="QYJ3" s="2"/>
      <c r="QYK3" s="95"/>
      <c r="QYL3" s="95"/>
      <c r="QYM3" s="95"/>
      <c r="QYN3" s="3"/>
      <c r="QYO3" s="3"/>
      <c r="QYP3" s="4"/>
      <c r="QYQ3" s="6"/>
      <c r="QYR3" s="2"/>
      <c r="QYS3" s="2"/>
      <c r="QYT3" s="95"/>
      <c r="QYU3" s="95"/>
      <c r="QYV3" s="95"/>
      <c r="QYW3" s="3"/>
      <c r="QYX3" s="3"/>
      <c r="QYY3" s="4"/>
      <c r="QYZ3" s="6"/>
      <c r="QZA3" s="2"/>
      <c r="QZB3" s="2"/>
      <c r="QZC3" s="95"/>
      <c r="QZD3" s="95"/>
      <c r="QZE3" s="95"/>
      <c r="QZF3" s="3"/>
      <c r="QZG3" s="3"/>
      <c r="QZH3" s="4"/>
      <c r="QZI3" s="6"/>
      <c r="QZJ3" s="2"/>
      <c r="QZK3" s="2"/>
      <c r="QZL3" s="95"/>
      <c r="QZM3" s="95"/>
      <c r="QZN3" s="95"/>
      <c r="QZO3" s="3"/>
      <c r="QZP3" s="3"/>
      <c r="QZQ3" s="4"/>
      <c r="QZR3" s="6"/>
      <c r="QZS3" s="2"/>
      <c r="QZT3" s="2"/>
      <c r="QZU3" s="95"/>
      <c r="QZV3" s="95"/>
      <c r="QZW3" s="95"/>
      <c r="QZX3" s="3"/>
      <c r="QZY3" s="3"/>
      <c r="QZZ3" s="4"/>
      <c r="RAA3" s="6"/>
      <c r="RAB3" s="2"/>
      <c r="RAC3" s="2"/>
      <c r="RAD3" s="95"/>
      <c r="RAE3" s="95"/>
      <c r="RAF3" s="95"/>
      <c r="RAG3" s="3"/>
      <c r="RAH3" s="3"/>
      <c r="RAI3" s="4"/>
      <c r="RAJ3" s="6"/>
      <c r="RAK3" s="2"/>
      <c r="RAL3" s="2"/>
      <c r="RAM3" s="95"/>
      <c r="RAN3" s="95"/>
      <c r="RAO3" s="95"/>
      <c r="RAP3" s="3"/>
      <c r="RAQ3" s="3"/>
      <c r="RAR3" s="4"/>
      <c r="RAS3" s="6"/>
      <c r="RAT3" s="2"/>
      <c r="RAU3" s="2"/>
      <c r="RAV3" s="95"/>
      <c r="RAW3" s="95"/>
      <c r="RAX3" s="95"/>
      <c r="RAY3" s="3"/>
      <c r="RAZ3" s="3"/>
      <c r="RBA3" s="4"/>
      <c r="RBB3" s="6"/>
      <c r="RBC3" s="2"/>
      <c r="RBD3" s="2"/>
      <c r="RBE3" s="95"/>
      <c r="RBF3" s="95"/>
      <c r="RBG3" s="95"/>
      <c r="RBH3" s="3"/>
      <c r="RBI3" s="3"/>
      <c r="RBJ3" s="4"/>
      <c r="RBK3" s="6"/>
      <c r="RBL3" s="2"/>
      <c r="RBM3" s="2"/>
      <c r="RBN3" s="95"/>
      <c r="RBO3" s="95"/>
      <c r="RBP3" s="95"/>
      <c r="RBQ3" s="3"/>
      <c r="RBR3" s="3"/>
      <c r="RBS3" s="4"/>
      <c r="RBT3" s="6"/>
      <c r="RBU3" s="2"/>
      <c r="RBV3" s="2"/>
      <c r="RBW3" s="95"/>
      <c r="RBX3" s="95"/>
      <c r="RBY3" s="95"/>
      <c r="RBZ3" s="3"/>
      <c r="RCA3" s="3"/>
      <c r="RCB3" s="4"/>
      <c r="RCC3" s="6"/>
      <c r="RCD3" s="2"/>
      <c r="RCE3" s="2"/>
      <c r="RCF3" s="95"/>
      <c r="RCG3" s="95"/>
      <c r="RCH3" s="95"/>
      <c r="RCI3" s="3"/>
      <c r="RCJ3" s="3"/>
      <c r="RCK3" s="4"/>
      <c r="RCL3" s="6"/>
      <c r="RCM3" s="2"/>
      <c r="RCN3" s="2"/>
      <c r="RCO3" s="95"/>
      <c r="RCP3" s="95"/>
      <c r="RCQ3" s="95"/>
      <c r="RCR3" s="3"/>
      <c r="RCS3" s="3"/>
      <c r="RCT3" s="4"/>
      <c r="RCU3" s="6"/>
      <c r="RCV3" s="2"/>
      <c r="RCW3" s="2"/>
      <c r="RCX3" s="95"/>
      <c r="RCY3" s="95"/>
      <c r="RCZ3" s="95"/>
      <c r="RDA3" s="3"/>
      <c r="RDB3" s="3"/>
      <c r="RDC3" s="4"/>
      <c r="RDD3" s="6"/>
      <c r="RDE3" s="2"/>
      <c r="RDF3" s="2"/>
      <c r="RDG3" s="95"/>
      <c r="RDH3" s="95"/>
      <c r="RDI3" s="95"/>
      <c r="RDJ3" s="3"/>
      <c r="RDK3" s="3"/>
      <c r="RDL3" s="4"/>
      <c r="RDM3" s="6"/>
      <c r="RDN3" s="2"/>
      <c r="RDO3" s="2"/>
      <c r="RDP3" s="95"/>
      <c r="RDQ3" s="95"/>
      <c r="RDR3" s="95"/>
      <c r="RDS3" s="3"/>
      <c r="RDT3" s="3"/>
      <c r="RDU3" s="4"/>
      <c r="RDV3" s="6"/>
      <c r="RDW3" s="2"/>
      <c r="RDX3" s="2"/>
      <c r="RDY3" s="95"/>
      <c r="RDZ3" s="95"/>
      <c r="REA3" s="95"/>
      <c r="REB3" s="3"/>
      <c r="REC3" s="3"/>
      <c r="RED3" s="4"/>
      <c r="REE3" s="6"/>
      <c r="REF3" s="2"/>
      <c r="REG3" s="2"/>
      <c r="REH3" s="95"/>
      <c r="REI3" s="95"/>
      <c r="REJ3" s="95"/>
      <c r="REK3" s="3"/>
      <c r="REL3" s="3"/>
      <c r="REM3" s="4"/>
      <c r="REN3" s="6"/>
      <c r="REO3" s="2"/>
      <c r="REP3" s="2"/>
      <c r="REQ3" s="95"/>
      <c r="RER3" s="95"/>
      <c r="RES3" s="95"/>
      <c r="RET3" s="3"/>
      <c r="REU3" s="3"/>
      <c r="REV3" s="4"/>
      <c r="REW3" s="6"/>
      <c r="REX3" s="2"/>
      <c r="REY3" s="2"/>
      <c r="REZ3" s="95"/>
      <c r="RFA3" s="95"/>
      <c r="RFB3" s="95"/>
      <c r="RFC3" s="3"/>
      <c r="RFD3" s="3"/>
      <c r="RFE3" s="4"/>
      <c r="RFF3" s="6"/>
      <c r="RFG3" s="2"/>
      <c r="RFH3" s="2"/>
      <c r="RFI3" s="95"/>
      <c r="RFJ3" s="95"/>
      <c r="RFK3" s="95"/>
      <c r="RFL3" s="3"/>
      <c r="RFM3" s="3"/>
      <c r="RFN3" s="4"/>
      <c r="RFO3" s="6"/>
      <c r="RFP3" s="2"/>
      <c r="RFQ3" s="2"/>
      <c r="RFR3" s="95"/>
      <c r="RFS3" s="95"/>
      <c r="RFT3" s="95"/>
      <c r="RFU3" s="3"/>
      <c r="RFV3" s="3"/>
      <c r="RFW3" s="4"/>
      <c r="RFX3" s="6"/>
      <c r="RFY3" s="2"/>
      <c r="RFZ3" s="2"/>
      <c r="RGA3" s="95"/>
      <c r="RGB3" s="95"/>
      <c r="RGC3" s="95"/>
      <c r="RGD3" s="3"/>
      <c r="RGE3" s="3"/>
      <c r="RGF3" s="4"/>
      <c r="RGG3" s="6"/>
      <c r="RGH3" s="2"/>
      <c r="RGI3" s="2"/>
      <c r="RGJ3" s="95"/>
      <c r="RGK3" s="95"/>
      <c r="RGL3" s="95"/>
      <c r="RGM3" s="3"/>
      <c r="RGN3" s="3"/>
      <c r="RGO3" s="4"/>
      <c r="RGP3" s="6"/>
      <c r="RGQ3" s="2"/>
      <c r="RGR3" s="2"/>
      <c r="RGS3" s="95"/>
      <c r="RGT3" s="95"/>
      <c r="RGU3" s="95"/>
      <c r="RGV3" s="3"/>
      <c r="RGW3" s="3"/>
      <c r="RGX3" s="4"/>
      <c r="RGY3" s="6"/>
      <c r="RGZ3" s="2"/>
      <c r="RHA3" s="2"/>
      <c r="RHB3" s="95"/>
      <c r="RHC3" s="95"/>
      <c r="RHD3" s="95"/>
      <c r="RHE3" s="3"/>
      <c r="RHF3" s="3"/>
      <c r="RHG3" s="4"/>
      <c r="RHH3" s="6"/>
      <c r="RHI3" s="2"/>
      <c r="RHJ3" s="2"/>
      <c r="RHK3" s="95"/>
      <c r="RHL3" s="95"/>
      <c r="RHM3" s="95"/>
      <c r="RHN3" s="3"/>
      <c r="RHO3" s="3"/>
      <c r="RHP3" s="4"/>
      <c r="RHQ3" s="6"/>
      <c r="RHR3" s="2"/>
      <c r="RHS3" s="2"/>
      <c r="RHT3" s="95"/>
      <c r="RHU3" s="95"/>
      <c r="RHV3" s="95"/>
      <c r="RHW3" s="3"/>
      <c r="RHX3" s="3"/>
      <c r="RHY3" s="4"/>
      <c r="RHZ3" s="6"/>
      <c r="RIA3" s="2"/>
      <c r="RIB3" s="2"/>
      <c r="RIC3" s="95"/>
      <c r="RID3" s="95"/>
      <c r="RIE3" s="95"/>
      <c r="RIF3" s="3"/>
      <c r="RIG3" s="3"/>
      <c r="RIH3" s="4"/>
      <c r="RII3" s="6"/>
      <c r="RIJ3" s="2"/>
      <c r="RIK3" s="2"/>
      <c r="RIL3" s="95"/>
      <c r="RIM3" s="95"/>
      <c r="RIN3" s="95"/>
      <c r="RIO3" s="3"/>
      <c r="RIP3" s="3"/>
      <c r="RIQ3" s="4"/>
      <c r="RIR3" s="6"/>
      <c r="RIS3" s="2"/>
      <c r="RIT3" s="2"/>
      <c r="RIU3" s="95"/>
      <c r="RIV3" s="95"/>
      <c r="RIW3" s="95"/>
      <c r="RIX3" s="3"/>
      <c r="RIY3" s="3"/>
      <c r="RIZ3" s="4"/>
      <c r="RJA3" s="6"/>
      <c r="RJB3" s="2"/>
      <c r="RJC3" s="2"/>
      <c r="RJD3" s="95"/>
      <c r="RJE3" s="95"/>
      <c r="RJF3" s="95"/>
      <c r="RJG3" s="3"/>
      <c r="RJH3" s="3"/>
      <c r="RJI3" s="4"/>
      <c r="RJJ3" s="6"/>
      <c r="RJK3" s="2"/>
      <c r="RJL3" s="2"/>
      <c r="RJM3" s="95"/>
      <c r="RJN3" s="95"/>
      <c r="RJO3" s="95"/>
      <c r="RJP3" s="3"/>
      <c r="RJQ3" s="3"/>
      <c r="RJR3" s="4"/>
      <c r="RJS3" s="6"/>
      <c r="RJT3" s="2"/>
      <c r="RJU3" s="2"/>
      <c r="RJV3" s="95"/>
      <c r="RJW3" s="95"/>
      <c r="RJX3" s="95"/>
      <c r="RJY3" s="3"/>
      <c r="RJZ3" s="3"/>
      <c r="RKA3" s="4"/>
      <c r="RKB3" s="6"/>
      <c r="RKC3" s="2"/>
      <c r="RKD3" s="2"/>
      <c r="RKE3" s="95"/>
      <c r="RKF3" s="95"/>
      <c r="RKG3" s="95"/>
      <c r="RKH3" s="3"/>
      <c r="RKI3" s="3"/>
      <c r="RKJ3" s="4"/>
      <c r="RKK3" s="6"/>
      <c r="RKL3" s="2"/>
      <c r="RKM3" s="2"/>
      <c r="RKN3" s="95"/>
      <c r="RKO3" s="95"/>
      <c r="RKP3" s="95"/>
      <c r="RKQ3" s="3"/>
      <c r="RKR3" s="3"/>
      <c r="RKS3" s="4"/>
      <c r="RKT3" s="6"/>
      <c r="RKU3" s="2"/>
      <c r="RKV3" s="2"/>
      <c r="RKW3" s="95"/>
      <c r="RKX3" s="95"/>
      <c r="RKY3" s="95"/>
      <c r="RKZ3" s="3"/>
      <c r="RLA3" s="3"/>
      <c r="RLB3" s="4"/>
      <c r="RLC3" s="6"/>
      <c r="RLD3" s="2"/>
      <c r="RLE3" s="2"/>
      <c r="RLF3" s="95"/>
      <c r="RLG3" s="95"/>
      <c r="RLH3" s="95"/>
      <c r="RLI3" s="3"/>
      <c r="RLJ3" s="3"/>
      <c r="RLK3" s="4"/>
      <c r="RLL3" s="6"/>
      <c r="RLM3" s="2"/>
      <c r="RLN3" s="2"/>
      <c r="RLO3" s="95"/>
      <c r="RLP3" s="95"/>
      <c r="RLQ3" s="95"/>
      <c r="RLR3" s="3"/>
      <c r="RLS3" s="3"/>
      <c r="RLT3" s="4"/>
      <c r="RLU3" s="6"/>
      <c r="RLV3" s="2"/>
      <c r="RLW3" s="2"/>
      <c r="RLX3" s="95"/>
      <c r="RLY3" s="95"/>
      <c r="RLZ3" s="95"/>
      <c r="RMA3" s="3"/>
      <c r="RMB3" s="3"/>
      <c r="RMC3" s="4"/>
      <c r="RMD3" s="6"/>
      <c r="RME3" s="2"/>
      <c r="RMF3" s="2"/>
      <c r="RMG3" s="95"/>
      <c r="RMH3" s="95"/>
      <c r="RMI3" s="95"/>
      <c r="RMJ3" s="3"/>
      <c r="RMK3" s="3"/>
      <c r="RML3" s="4"/>
      <c r="RMM3" s="6"/>
      <c r="RMN3" s="2"/>
      <c r="RMO3" s="2"/>
      <c r="RMP3" s="95"/>
      <c r="RMQ3" s="95"/>
      <c r="RMR3" s="95"/>
      <c r="RMS3" s="3"/>
      <c r="RMT3" s="3"/>
      <c r="RMU3" s="4"/>
      <c r="RMV3" s="6"/>
      <c r="RMW3" s="2"/>
      <c r="RMX3" s="2"/>
      <c r="RMY3" s="95"/>
      <c r="RMZ3" s="95"/>
      <c r="RNA3" s="95"/>
      <c r="RNB3" s="3"/>
      <c r="RNC3" s="3"/>
      <c r="RND3" s="4"/>
      <c r="RNE3" s="6"/>
      <c r="RNF3" s="2"/>
      <c r="RNG3" s="2"/>
      <c r="RNH3" s="95"/>
      <c r="RNI3" s="95"/>
      <c r="RNJ3" s="95"/>
      <c r="RNK3" s="3"/>
      <c r="RNL3" s="3"/>
      <c r="RNM3" s="4"/>
      <c r="RNN3" s="6"/>
      <c r="RNO3" s="2"/>
      <c r="RNP3" s="2"/>
      <c r="RNQ3" s="95"/>
      <c r="RNR3" s="95"/>
      <c r="RNS3" s="95"/>
      <c r="RNT3" s="3"/>
      <c r="RNU3" s="3"/>
      <c r="RNV3" s="4"/>
      <c r="RNW3" s="6"/>
      <c r="RNX3" s="2"/>
      <c r="RNY3" s="2"/>
      <c r="RNZ3" s="95"/>
      <c r="ROA3" s="95"/>
      <c r="ROB3" s="95"/>
      <c r="ROC3" s="3"/>
      <c r="ROD3" s="3"/>
      <c r="ROE3" s="4"/>
      <c r="ROF3" s="6"/>
      <c r="ROG3" s="2"/>
      <c r="ROH3" s="2"/>
      <c r="ROI3" s="95"/>
      <c r="ROJ3" s="95"/>
      <c r="ROK3" s="95"/>
      <c r="ROL3" s="3"/>
      <c r="ROM3" s="3"/>
      <c r="RON3" s="4"/>
      <c r="ROO3" s="6"/>
      <c r="ROP3" s="2"/>
      <c r="ROQ3" s="2"/>
      <c r="ROR3" s="95"/>
      <c r="ROS3" s="95"/>
      <c r="ROT3" s="95"/>
      <c r="ROU3" s="3"/>
      <c r="ROV3" s="3"/>
      <c r="ROW3" s="4"/>
      <c r="ROX3" s="6"/>
      <c r="ROY3" s="2"/>
      <c r="ROZ3" s="2"/>
      <c r="RPA3" s="95"/>
      <c r="RPB3" s="95"/>
      <c r="RPC3" s="95"/>
      <c r="RPD3" s="3"/>
      <c r="RPE3" s="3"/>
      <c r="RPF3" s="4"/>
      <c r="RPG3" s="6"/>
      <c r="RPH3" s="2"/>
      <c r="RPI3" s="2"/>
      <c r="RPJ3" s="95"/>
      <c r="RPK3" s="95"/>
      <c r="RPL3" s="95"/>
      <c r="RPM3" s="3"/>
      <c r="RPN3" s="3"/>
      <c r="RPO3" s="4"/>
      <c r="RPP3" s="6"/>
      <c r="RPQ3" s="2"/>
      <c r="RPR3" s="2"/>
      <c r="RPS3" s="95"/>
      <c r="RPT3" s="95"/>
      <c r="RPU3" s="95"/>
      <c r="RPV3" s="3"/>
      <c r="RPW3" s="3"/>
      <c r="RPX3" s="4"/>
      <c r="RPY3" s="6"/>
      <c r="RPZ3" s="2"/>
      <c r="RQA3" s="2"/>
      <c r="RQB3" s="95"/>
      <c r="RQC3" s="95"/>
      <c r="RQD3" s="95"/>
      <c r="RQE3" s="3"/>
      <c r="RQF3" s="3"/>
      <c r="RQG3" s="4"/>
      <c r="RQH3" s="6"/>
      <c r="RQI3" s="2"/>
      <c r="RQJ3" s="2"/>
      <c r="RQK3" s="95"/>
      <c r="RQL3" s="95"/>
      <c r="RQM3" s="95"/>
      <c r="RQN3" s="3"/>
      <c r="RQO3" s="3"/>
      <c r="RQP3" s="4"/>
      <c r="RQQ3" s="6"/>
      <c r="RQR3" s="2"/>
      <c r="RQS3" s="2"/>
      <c r="RQT3" s="95"/>
      <c r="RQU3" s="95"/>
      <c r="RQV3" s="95"/>
      <c r="RQW3" s="3"/>
      <c r="RQX3" s="3"/>
      <c r="RQY3" s="4"/>
      <c r="RQZ3" s="6"/>
      <c r="RRA3" s="2"/>
      <c r="RRB3" s="2"/>
      <c r="RRC3" s="95"/>
      <c r="RRD3" s="95"/>
      <c r="RRE3" s="95"/>
      <c r="RRF3" s="3"/>
      <c r="RRG3" s="3"/>
      <c r="RRH3" s="4"/>
      <c r="RRI3" s="6"/>
      <c r="RRJ3" s="2"/>
      <c r="RRK3" s="2"/>
      <c r="RRL3" s="95"/>
      <c r="RRM3" s="95"/>
      <c r="RRN3" s="95"/>
      <c r="RRO3" s="3"/>
      <c r="RRP3" s="3"/>
      <c r="RRQ3" s="4"/>
      <c r="RRR3" s="6"/>
      <c r="RRS3" s="2"/>
      <c r="RRT3" s="2"/>
      <c r="RRU3" s="95"/>
      <c r="RRV3" s="95"/>
      <c r="RRW3" s="95"/>
      <c r="RRX3" s="3"/>
      <c r="RRY3" s="3"/>
      <c r="RRZ3" s="4"/>
      <c r="RSA3" s="6"/>
      <c r="RSB3" s="2"/>
      <c r="RSC3" s="2"/>
      <c r="RSD3" s="95"/>
      <c r="RSE3" s="95"/>
      <c r="RSF3" s="95"/>
      <c r="RSG3" s="3"/>
      <c r="RSH3" s="3"/>
      <c r="RSI3" s="4"/>
      <c r="RSJ3" s="6"/>
      <c r="RSK3" s="2"/>
      <c r="RSL3" s="2"/>
      <c r="RSM3" s="95"/>
      <c r="RSN3" s="95"/>
      <c r="RSO3" s="95"/>
      <c r="RSP3" s="3"/>
      <c r="RSQ3" s="3"/>
      <c r="RSR3" s="4"/>
      <c r="RSS3" s="6"/>
      <c r="RST3" s="2"/>
      <c r="RSU3" s="2"/>
      <c r="RSV3" s="95"/>
      <c r="RSW3" s="95"/>
      <c r="RSX3" s="95"/>
      <c r="RSY3" s="3"/>
      <c r="RSZ3" s="3"/>
      <c r="RTA3" s="4"/>
      <c r="RTB3" s="6"/>
      <c r="RTC3" s="2"/>
      <c r="RTD3" s="2"/>
      <c r="RTE3" s="95"/>
      <c r="RTF3" s="95"/>
      <c r="RTG3" s="95"/>
      <c r="RTH3" s="3"/>
      <c r="RTI3" s="3"/>
      <c r="RTJ3" s="4"/>
      <c r="RTK3" s="6"/>
      <c r="RTL3" s="2"/>
      <c r="RTM3" s="2"/>
      <c r="RTN3" s="95"/>
      <c r="RTO3" s="95"/>
      <c r="RTP3" s="95"/>
      <c r="RTQ3" s="3"/>
      <c r="RTR3" s="3"/>
      <c r="RTS3" s="4"/>
      <c r="RTT3" s="6"/>
      <c r="RTU3" s="2"/>
      <c r="RTV3" s="2"/>
      <c r="RTW3" s="95"/>
      <c r="RTX3" s="95"/>
      <c r="RTY3" s="95"/>
      <c r="RTZ3" s="3"/>
      <c r="RUA3" s="3"/>
      <c r="RUB3" s="4"/>
      <c r="RUC3" s="6"/>
      <c r="RUD3" s="2"/>
      <c r="RUE3" s="2"/>
      <c r="RUF3" s="95"/>
      <c r="RUG3" s="95"/>
      <c r="RUH3" s="95"/>
      <c r="RUI3" s="3"/>
      <c r="RUJ3" s="3"/>
      <c r="RUK3" s="4"/>
      <c r="RUL3" s="6"/>
      <c r="RUM3" s="2"/>
      <c r="RUN3" s="2"/>
      <c r="RUO3" s="95"/>
      <c r="RUP3" s="95"/>
      <c r="RUQ3" s="95"/>
      <c r="RUR3" s="3"/>
      <c r="RUS3" s="3"/>
      <c r="RUT3" s="4"/>
      <c r="RUU3" s="6"/>
      <c r="RUV3" s="2"/>
      <c r="RUW3" s="2"/>
      <c r="RUX3" s="95"/>
      <c r="RUY3" s="95"/>
      <c r="RUZ3" s="95"/>
      <c r="RVA3" s="3"/>
      <c r="RVB3" s="3"/>
      <c r="RVC3" s="4"/>
      <c r="RVD3" s="6"/>
      <c r="RVE3" s="2"/>
      <c r="RVF3" s="2"/>
      <c r="RVG3" s="95"/>
      <c r="RVH3" s="95"/>
      <c r="RVI3" s="95"/>
      <c r="RVJ3" s="3"/>
      <c r="RVK3" s="3"/>
      <c r="RVL3" s="4"/>
      <c r="RVM3" s="6"/>
      <c r="RVN3" s="2"/>
      <c r="RVO3" s="2"/>
      <c r="RVP3" s="95"/>
      <c r="RVQ3" s="95"/>
      <c r="RVR3" s="95"/>
      <c r="RVS3" s="3"/>
      <c r="RVT3" s="3"/>
      <c r="RVU3" s="4"/>
      <c r="RVV3" s="6"/>
      <c r="RVW3" s="2"/>
      <c r="RVX3" s="2"/>
      <c r="RVY3" s="95"/>
      <c r="RVZ3" s="95"/>
      <c r="RWA3" s="95"/>
      <c r="RWB3" s="3"/>
      <c r="RWC3" s="3"/>
      <c r="RWD3" s="4"/>
      <c r="RWE3" s="6"/>
      <c r="RWF3" s="2"/>
      <c r="RWG3" s="2"/>
      <c r="RWH3" s="95"/>
      <c r="RWI3" s="95"/>
      <c r="RWJ3" s="95"/>
      <c r="RWK3" s="3"/>
      <c r="RWL3" s="3"/>
      <c r="RWM3" s="4"/>
      <c r="RWN3" s="6"/>
      <c r="RWO3" s="2"/>
      <c r="RWP3" s="2"/>
      <c r="RWQ3" s="95"/>
      <c r="RWR3" s="95"/>
      <c r="RWS3" s="95"/>
      <c r="RWT3" s="3"/>
      <c r="RWU3" s="3"/>
      <c r="RWV3" s="4"/>
      <c r="RWW3" s="6"/>
      <c r="RWX3" s="2"/>
      <c r="RWY3" s="2"/>
      <c r="RWZ3" s="95"/>
      <c r="RXA3" s="95"/>
      <c r="RXB3" s="95"/>
      <c r="RXC3" s="3"/>
      <c r="RXD3" s="3"/>
      <c r="RXE3" s="4"/>
      <c r="RXF3" s="6"/>
      <c r="RXG3" s="2"/>
      <c r="RXH3" s="2"/>
      <c r="RXI3" s="95"/>
      <c r="RXJ3" s="95"/>
      <c r="RXK3" s="95"/>
      <c r="RXL3" s="3"/>
      <c r="RXM3" s="3"/>
      <c r="RXN3" s="4"/>
      <c r="RXO3" s="6"/>
      <c r="RXP3" s="2"/>
      <c r="RXQ3" s="2"/>
      <c r="RXR3" s="95"/>
      <c r="RXS3" s="95"/>
      <c r="RXT3" s="95"/>
      <c r="RXU3" s="3"/>
      <c r="RXV3" s="3"/>
      <c r="RXW3" s="4"/>
      <c r="RXX3" s="6"/>
      <c r="RXY3" s="2"/>
      <c r="RXZ3" s="2"/>
      <c r="RYA3" s="95"/>
      <c r="RYB3" s="95"/>
      <c r="RYC3" s="95"/>
      <c r="RYD3" s="3"/>
      <c r="RYE3" s="3"/>
      <c r="RYF3" s="4"/>
      <c r="RYG3" s="6"/>
      <c r="RYH3" s="2"/>
      <c r="RYI3" s="2"/>
      <c r="RYJ3" s="95"/>
      <c r="RYK3" s="95"/>
      <c r="RYL3" s="95"/>
      <c r="RYM3" s="3"/>
      <c r="RYN3" s="3"/>
      <c r="RYO3" s="4"/>
      <c r="RYP3" s="6"/>
      <c r="RYQ3" s="2"/>
      <c r="RYR3" s="2"/>
      <c r="RYS3" s="95"/>
      <c r="RYT3" s="95"/>
      <c r="RYU3" s="95"/>
      <c r="RYV3" s="3"/>
      <c r="RYW3" s="3"/>
      <c r="RYX3" s="4"/>
      <c r="RYY3" s="6"/>
      <c r="RYZ3" s="2"/>
      <c r="RZA3" s="2"/>
      <c r="RZB3" s="95"/>
      <c r="RZC3" s="95"/>
      <c r="RZD3" s="95"/>
      <c r="RZE3" s="3"/>
      <c r="RZF3" s="3"/>
      <c r="RZG3" s="4"/>
      <c r="RZH3" s="6"/>
      <c r="RZI3" s="2"/>
      <c r="RZJ3" s="2"/>
      <c r="RZK3" s="95"/>
      <c r="RZL3" s="95"/>
      <c r="RZM3" s="95"/>
      <c r="RZN3" s="3"/>
      <c r="RZO3" s="3"/>
      <c r="RZP3" s="4"/>
      <c r="RZQ3" s="6"/>
      <c r="RZR3" s="2"/>
      <c r="RZS3" s="2"/>
      <c r="RZT3" s="95"/>
      <c r="RZU3" s="95"/>
      <c r="RZV3" s="95"/>
      <c r="RZW3" s="3"/>
      <c r="RZX3" s="3"/>
      <c r="RZY3" s="4"/>
      <c r="RZZ3" s="6"/>
      <c r="SAA3" s="2"/>
      <c r="SAB3" s="2"/>
      <c r="SAC3" s="95"/>
      <c r="SAD3" s="95"/>
      <c r="SAE3" s="95"/>
      <c r="SAF3" s="3"/>
      <c r="SAG3" s="3"/>
      <c r="SAH3" s="4"/>
      <c r="SAI3" s="6"/>
      <c r="SAJ3" s="2"/>
      <c r="SAK3" s="2"/>
      <c r="SAL3" s="95"/>
      <c r="SAM3" s="95"/>
      <c r="SAN3" s="95"/>
      <c r="SAO3" s="3"/>
      <c r="SAP3" s="3"/>
      <c r="SAQ3" s="4"/>
      <c r="SAR3" s="6"/>
      <c r="SAS3" s="2"/>
      <c r="SAT3" s="2"/>
      <c r="SAU3" s="95"/>
      <c r="SAV3" s="95"/>
      <c r="SAW3" s="95"/>
      <c r="SAX3" s="3"/>
      <c r="SAY3" s="3"/>
      <c r="SAZ3" s="4"/>
      <c r="SBA3" s="6"/>
      <c r="SBB3" s="2"/>
      <c r="SBC3" s="2"/>
      <c r="SBD3" s="95"/>
      <c r="SBE3" s="95"/>
      <c r="SBF3" s="95"/>
      <c r="SBG3" s="3"/>
      <c r="SBH3" s="3"/>
      <c r="SBI3" s="4"/>
      <c r="SBJ3" s="6"/>
      <c r="SBK3" s="2"/>
      <c r="SBL3" s="2"/>
      <c r="SBM3" s="95"/>
      <c r="SBN3" s="95"/>
      <c r="SBO3" s="95"/>
      <c r="SBP3" s="3"/>
      <c r="SBQ3" s="3"/>
      <c r="SBR3" s="4"/>
      <c r="SBS3" s="6"/>
      <c r="SBT3" s="2"/>
      <c r="SBU3" s="2"/>
      <c r="SBV3" s="95"/>
      <c r="SBW3" s="95"/>
      <c r="SBX3" s="95"/>
      <c r="SBY3" s="3"/>
      <c r="SBZ3" s="3"/>
      <c r="SCA3" s="4"/>
      <c r="SCB3" s="6"/>
      <c r="SCC3" s="2"/>
      <c r="SCD3" s="2"/>
      <c r="SCE3" s="95"/>
      <c r="SCF3" s="95"/>
      <c r="SCG3" s="95"/>
      <c r="SCH3" s="3"/>
      <c r="SCI3" s="3"/>
      <c r="SCJ3" s="4"/>
      <c r="SCK3" s="6"/>
      <c r="SCL3" s="2"/>
      <c r="SCM3" s="2"/>
      <c r="SCN3" s="95"/>
      <c r="SCO3" s="95"/>
      <c r="SCP3" s="95"/>
      <c r="SCQ3" s="3"/>
      <c r="SCR3" s="3"/>
      <c r="SCS3" s="4"/>
      <c r="SCT3" s="6"/>
      <c r="SCU3" s="2"/>
      <c r="SCV3" s="2"/>
      <c r="SCW3" s="95"/>
      <c r="SCX3" s="95"/>
      <c r="SCY3" s="95"/>
      <c r="SCZ3" s="3"/>
      <c r="SDA3" s="3"/>
      <c r="SDB3" s="4"/>
      <c r="SDC3" s="6"/>
      <c r="SDD3" s="2"/>
      <c r="SDE3" s="2"/>
      <c r="SDF3" s="95"/>
      <c r="SDG3" s="95"/>
      <c r="SDH3" s="95"/>
      <c r="SDI3" s="3"/>
      <c r="SDJ3" s="3"/>
      <c r="SDK3" s="4"/>
      <c r="SDL3" s="6"/>
      <c r="SDM3" s="2"/>
      <c r="SDN3" s="2"/>
      <c r="SDO3" s="95"/>
      <c r="SDP3" s="95"/>
      <c r="SDQ3" s="95"/>
      <c r="SDR3" s="3"/>
      <c r="SDS3" s="3"/>
      <c r="SDT3" s="4"/>
      <c r="SDU3" s="6"/>
      <c r="SDV3" s="2"/>
      <c r="SDW3" s="2"/>
      <c r="SDX3" s="95"/>
      <c r="SDY3" s="95"/>
      <c r="SDZ3" s="95"/>
      <c r="SEA3" s="3"/>
      <c r="SEB3" s="3"/>
      <c r="SEC3" s="4"/>
      <c r="SED3" s="6"/>
      <c r="SEE3" s="2"/>
      <c r="SEF3" s="2"/>
      <c r="SEG3" s="95"/>
      <c r="SEH3" s="95"/>
      <c r="SEI3" s="95"/>
      <c r="SEJ3" s="3"/>
      <c r="SEK3" s="3"/>
      <c r="SEL3" s="4"/>
      <c r="SEM3" s="6"/>
      <c r="SEN3" s="2"/>
      <c r="SEO3" s="2"/>
      <c r="SEP3" s="95"/>
      <c r="SEQ3" s="95"/>
      <c r="SER3" s="95"/>
      <c r="SES3" s="3"/>
      <c r="SET3" s="3"/>
      <c r="SEU3" s="4"/>
      <c r="SEV3" s="6"/>
      <c r="SEW3" s="2"/>
      <c r="SEX3" s="2"/>
      <c r="SEY3" s="95"/>
      <c r="SEZ3" s="95"/>
      <c r="SFA3" s="95"/>
      <c r="SFB3" s="3"/>
      <c r="SFC3" s="3"/>
      <c r="SFD3" s="4"/>
      <c r="SFE3" s="6"/>
      <c r="SFF3" s="2"/>
      <c r="SFG3" s="2"/>
      <c r="SFH3" s="95"/>
      <c r="SFI3" s="95"/>
      <c r="SFJ3" s="95"/>
      <c r="SFK3" s="3"/>
      <c r="SFL3" s="3"/>
      <c r="SFM3" s="4"/>
      <c r="SFN3" s="6"/>
      <c r="SFO3" s="2"/>
      <c r="SFP3" s="2"/>
      <c r="SFQ3" s="95"/>
      <c r="SFR3" s="95"/>
      <c r="SFS3" s="95"/>
      <c r="SFT3" s="3"/>
      <c r="SFU3" s="3"/>
      <c r="SFV3" s="4"/>
      <c r="SFW3" s="6"/>
      <c r="SFX3" s="2"/>
      <c r="SFY3" s="2"/>
      <c r="SFZ3" s="95"/>
      <c r="SGA3" s="95"/>
      <c r="SGB3" s="95"/>
      <c r="SGC3" s="3"/>
      <c r="SGD3" s="3"/>
      <c r="SGE3" s="4"/>
      <c r="SGF3" s="6"/>
      <c r="SGG3" s="2"/>
      <c r="SGH3" s="2"/>
      <c r="SGI3" s="95"/>
      <c r="SGJ3" s="95"/>
      <c r="SGK3" s="95"/>
      <c r="SGL3" s="3"/>
      <c r="SGM3" s="3"/>
      <c r="SGN3" s="4"/>
      <c r="SGO3" s="6"/>
      <c r="SGP3" s="2"/>
      <c r="SGQ3" s="2"/>
      <c r="SGR3" s="95"/>
      <c r="SGS3" s="95"/>
      <c r="SGT3" s="95"/>
      <c r="SGU3" s="3"/>
      <c r="SGV3" s="3"/>
      <c r="SGW3" s="4"/>
      <c r="SGX3" s="6"/>
      <c r="SGY3" s="2"/>
      <c r="SGZ3" s="2"/>
      <c r="SHA3" s="95"/>
      <c r="SHB3" s="95"/>
      <c r="SHC3" s="95"/>
      <c r="SHD3" s="3"/>
      <c r="SHE3" s="3"/>
      <c r="SHF3" s="4"/>
      <c r="SHG3" s="6"/>
      <c r="SHH3" s="2"/>
      <c r="SHI3" s="2"/>
      <c r="SHJ3" s="95"/>
      <c r="SHK3" s="95"/>
      <c r="SHL3" s="95"/>
      <c r="SHM3" s="3"/>
      <c r="SHN3" s="3"/>
      <c r="SHO3" s="4"/>
      <c r="SHP3" s="6"/>
      <c r="SHQ3" s="2"/>
      <c r="SHR3" s="2"/>
      <c r="SHS3" s="95"/>
      <c r="SHT3" s="95"/>
      <c r="SHU3" s="95"/>
      <c r="SHV3" s="3"/>
      <c r="SHW3" s="3"/>
      <c r="SHX3" s="4"/>
      <c r="SHY3" s="6"/>
      <c r="SHZ3" s="2"/>
      <c r="SIA3" s="2"/>
      <c r="SIB3" s="95"/>
      <c r="SIC3" s="95"/>
      <c r="SID3" s="95"/>
      <c r="SIE3" s="3"/>
      <c r="SIF3" s="3"/>
      <c r="SIG3" s="4"/>
      <c r="SIH3" s="6"/>
      <c r="SII3" s="2"/>
      <c r="SIJ3" s="2"/>
      <c r="SIK3" s="95"/>
      <c r="SIL3" s="95"/>
      <c r="SIM3" s="95"/>
      <c r="SIN3" s="3"/>
      <c r="SIO3" s="3"/>
      <c r="SIP3" s="4"/>
      <c r="SIQ3" s="6"/>
      <c r="SIR3" s="2"/>
      <c r="SIS3" s="2"/>
      <c r="SIT3" s="95"/>
      <c r="SIU3" s="95"/>
      <c r="SIV3" s="95"/>
      <c r="SIW3" s="3"/>
      <c r="SIX3" s="3"/>
      <c r="SIY3" s="4"/>
      <c r="SIZ3" s="6"/>
      <c r="SJA3" s="2"/>
      <c r="SJB3" s="2"/>
      <c r="SJC3" s="95"/>
      <c r="SJD3" s="95"/>
      <c r="SJE3" s="95"/>
      <c r="SJF3" s="3"/>
      <c r="SJG3" s="3"/>
      <c r="SJH3" s="4"/>
      <c r="SJI3" s="6"/>
      <c r="SJJ3" s="2"/>
      <c r="SJK3" s="2"/>
      <c r="SJL3" s="95"/>
      <c r="SJM3" s="95"/>
      <c r="SJN3" s="95"/>
      <c r="SJO3" s="3"/>
      <c r="SJP3" s="3"/>
      <c r="SJQ3" s="4"/>
      <c r="SJR3" s="6"/>
      <c r="SJS3" s="2"/>
      <c r="SJT3" s="2"/>
      <c r="SJU3" s="95"/>
      <c r="SJV3" s="95"/>
      <c r="SJW3" s="95"/>
      <c r="SJX3" s="3"/>
      <c r="SJY3" s="3"/>
      <c r="SJZ3" s="4"/>
      <c r="SKA3" s="6"/>
      <c r="SKB3" s="2"/>
      <c r="SKC3" s="2"/>
      <c r="SKD3" s="95"/>
      <c r="SKE3" s="95"/>
      <c r="SKF3" s="95"/>
      <c r="SKG3" s="3"/>
      <c r="SKH3" s="3"/>
      <c r="SKI3" s="4"/>
      <c r="SKJ3" s="6"/>
      <c r="SKK3" s="2"/>
      <c r="SKL3" s="2"/>
      <c r="SKM3" s="95"/>
      <c r="SKN3" s="95"/>
      <c r="SKO3" s="95"/>
      <c r="SKP3" s="3"/>
      <c r="SKQ3" s="3"/>
      <c r="SKR3" s="4"/>
      <c r="SKS3" s="6"/>
      <c r="SKT3" s="2"/>
      <c r="SKU3" s="2"/>
      <c r="SKV3" s="95"/>
      <c r="SKW3" s="95"/>
      <c r="SKX3" s="95"/>
      <c r="SKY3" s="3"/>
      <c r="SKZ3" s="3"/>
      <c r="SLA3" s="4"/>
      <c r="SLB3" s="6"/>
      <c r="SLC3" s="2"/>
      <c r="SLD3" s="2"/>
      <c r="SLE3" s="95"/>
      <c r="SLF3" s="95"/>
      <c r="SLG3" s="95"/>
      <c r="SLH3" s="3"/>
      <c r="SLI3" s="3"/>
      <c r="SLJ3" s="4"/>
      <c r="SLK3" s="6"/>
      <c r="SLL3" s="2"/>
      <c r="SLM3" s="2"/>
      <c r="SLN3" s="95"/>
      <c r="SLO3" s="95"/>
      <c r="SLP3" s="95"/>
      <c r="SLQ3" s="3"/>
      <c r="SLR3" s="3"/>
      <c r="SLS3" s="4"/>
      <c r="SLT3" s="6"/>
      <c r="SLU3" s="2"/>
      <c r="SLV3" s="2"/>
      <c r="SLW3" s="95"/>
      <c r="SLX3" s="95"/>
      <c r="SLY3" s="95"/>
      <c r="SLZ3" s="3"/>
      <c r="SMA3" s="3"/>
      <c r="SMB3" s="4"/>
      <c r="SMC3" s="6"/>
      <c r="SMD3" s="2"/>
      <c r="SME3" s="2"/>
      <c r="SMF3" s="95"/>
      <c r="SMG3" s="95"/>
      <c r="SMH3" s="95"/>
      <c r="SMI3" s="3"/>
      <c r="SMJ3" s="3"/>
      <c r="SMK3" s="4"/>
      <c r="SML3" s="6"/>
      <c r="SMM3" s="2"/>
      <c r="SMN3" s="2"/>
      <c r="SMO3" s="95"/>
      <c r="SMP3" s="95"/>
      <c r="SMQ3" s="95"/>
      <c r="SMR3" s="3"/>
      <c r="SMS3" s="3"/>
      <c r="SMT3" s="4"/>
      <c r="SMU3" s="6"/>
      <c r="SMV3" s="2"/>
      <c r="SMW3" s="2"/>
      <c r="SMX3" s="95"/>
      <c r="SMY3" s="95"/>
      <c r="SMZ3" s="95"/>
      <c r="SNA3" s="3"/>
      <c r="SNB3" s="3"/>
      <c r="SNC3" s="4"/>
      <c r="SND3" s="6"/>
      <c r="SNE3" s="2"/>
      <c r="SNF3" s="2"/>
      <c r="SNG3" s="95"/>
      <c r="SNH3" s="95"/>
      <c r="SNI3" s="95"/>
      <c r="SNJ3" s="3"/>
      <c r="SNK3" s="3"/>
      <c r="SNL3" s="4"/>
      <c r="SNM3" s="6"/>
      <c r="SNN3" s="2"/>
      <c r="SNO3" s="2"/>
      <c r="SNP3" s="95"/>
      <c r="SNQ3" s="95"/>
      <c r="SNR3" s="95"/>
      <c r="SNS3" s="3"/>
      <c r="SNT3" s="3"/>
      <c r="SNU3" s="4"/>
      <c r="SNV3" s="6"/>
      <c r="SNW3" s="2"/>
      <c r="SNX3" s="2"/>
      <c r="SNY3" s="95"/>
      <c r="SNZ3" s="95"/>
      <c r="SOA3" s="95"/>
      <c r="SOB3" s="3"/>
      <c r="SOC3" s="3"/>
      <c r="SOD3" s="4"/>
      <c r="SOE3" s="6"/>
      <c r="SOF3" s="2"/>
      <c r="SOG3" s="2"/>
      <c r="SOH3" s="95"/>
      <c r="SOI3" s="95"/>
      <c r="SOJ3" s="95"/>
      <c r="SOK3" s="3"/>
      <c r="SOL3" s="3"/>
      <c r="SOM3" s="4"/>
      <c r="SON3" s="6"/>
      <c r="SOO3" s="2"/>
      <c r="SOP3" s="2"/>
      <c r="SOQ3" s="95"/>
      <c r="SOR3" s="95"/>
      <c r="SOS3" s="95"/>
      <c r="SOT3" s="3"/>
      <c r="SOU3" s="3"/>
      <c r="SOV3" s="4"/>
      <c r="SOW3" s="6"/>
      <c r="SOX3" s="2"/>
      <c r="SOY3" s="2"/>
      <c r="SOZ3" s="95"/>
      <c r="SPA3" s="95"/>
      <c r="SPB3" s="95"/>
      <c r="SPC3" s="3"/>
      <c r="SPD3" s="3"/>
      <c r="SPE3" s="4"/>
      <c r="SPF3" s="6"/>
      <c r="SPG3" s="2"/>
      <c r="SPH3" s="2"/>
      <c r="SPI3" s="95"/>
      <c r="SPJ3" s="95"/>
      <c r="SPK3" s="95"/>
      <c r="SPL3" s="3"/>
      <c r="SPM3" s="3"/>
      <c r="SPN3" s="4"/>
      <c r="SPO3" s="6"/>
      <c r="SPP3" s="2"/>
      <c r="SPQ3" s="2"/>
      <c r="SPR3" s="95"/>
      <c r="SPS3" s="95"/>
      <c r="SPT3" s="95"/>
      <c r="SPU3" s="3"/>
      <c r="SPV3" s="3"/>
      <c r="SPW3" s="4"/>
      <c r="SPX3" s="6"/>
      <c r="SPY3" s="2"/>
      <c r="SPZ3" s="2"/>
      <c r="SQA3" s="95"/>
      <c r="SQB3" s="95"/>
      <c r="SQC3" s="95"/>
      <c r="SQD3" s="3"/>
      <c r="SQE3" s="3"/>
      <c r="SQF3" s="4"/>
      <c r="SQG3" s="6"/>
      <c r="SQH3" s="2"/>
      <c r="SQI3" s="2"/>
      <c r="SQJ3" s="95"/>
      <c r="SQK3" s="95"/>
      <c r="SQL3" s="95"/>
      <c r="SQM3" s="3"/>
      <c r="SQN3" s="3"/>
      <c r="SQO3" s="4"/>
      <c r="SQP3" s="6"/>
      <c r="SQQ3" s="2"/>
      <c r="SQR3" s="2"/>
      <c r="SQS3" s="95"/>
      <c r="SQT3" s="95"/>
      <c r="SQU3" s="95"/>
      <c r="SQV3" s="3"/>
      <c r="SQW3" s="3"/>
      <c r="SQX3" s="4"/>
      <c r="SQY3" s="6"/>
      <c r="SQZ3" s="2"/>
      <c r="SRA3" s="2"/>
      <c r="SRB3" s="95"/>
      <c r="SRC3" s="95"/>
      <c r="SRD3" s="95"/>
      <c r="SRE3" s="3"/>
      <c r="SRF3" s="3"/>
      <c r="SRG3" s="4"/>
      <c r="SRH3" s="6"/>
      <c r="SRI3" s="2"/>
      <c r="SRJ3" s="2"/>
      <c r="SRK3" s="95"/>
      <c r="SRL3" s="95"/>
      <c r="SRM3" s="95"/>
      <c r="SRN3" s="3"/>
      <c r="SRO3" s="3"/>
      <c r="SRP3" s="4"/>
      <c r="SRQ3" s="6"/>
      <c r="SRR3" s="2"/>
      <c r="SRS3" s="2"/>
      <c r="SRT3" s="95"/>
      <c r="SRU3" s="95"/>
      <c r="SRV3" s="95"/>
      <c r="SRW3" s="3"/>
      <c r="SRX3" s="3"/>
      <c r="SRY3" s="4"/>
      <c r="SRZ3" s="6"/>
      <c r="SSA3" s="2"/>
      <c r="SSB3" s="2"/>
      <c r="SSC3" s="95"/>
      <c r="SSD3" s="95"/>
      <c r="SSE3" s="95"/>
      <c r="SSF3" s="3"/>
      <c r="SSG3" s="3"/>
      <c r="SSH3" s="4"/>
      <c r="SSI3" s="6"/>
      <c r="SSJ3" s="2"/>
      <c r="SSK3" s="2"/>
      <c r="SSL3" s="95"/>
      <c r="SSM3" s="95"/>
      <c r="SSN3" s="95"/>
      <c r="SSO3" s="3"/>
      <c r="SSP3" s="3"/>
      <c r="SSQ3" s="4"/>
      <c r="SSR3" s="6"/>
      <c r="SSS3" s="2"/>
      <c r="SST3" s="2"/>
      <c r="SSU3" s="95"/>
      <c r="SSV3" s="95"/>
      <c r="SSW3" s="95"/>
      <c r="SSX3" s="3"/>
      <c r="SSY3" s="3"/>
      <c r="SSZ3" s="4"/>
      <c r="STA3" s="6"/>
      <c r="STB3" s="2"/>
      <c r="STC3" s="2"/>
      <c r="STD3" s="95"/>
      <c r="STE3" s="95"/>
      <c r="STF3" s="95"/>
      <c r="STG3" s="3"/>
      <c r="STH3" s="3"/>
      <c r="STI3" s="4"/>
      <c r="STJ3" s="6"/>
      <c r="STK3" s="2"/>
      <c r="STL3" s="2"/>
      <c r="STM3" s="95"/>
      <c r="STN3" s="95"/>
      <c r="STO3" s="95"/>
      <c r="STP3" s="3"/>
      <c r="STQ3" s="3"/>
      <c r="STR3" s="4"/>
      <c r="STS3" s="6"/>
      <c r="STT3" s="2"/>
      <c r="STU3" s="2"/>
      <c r="STV3" s="95"/>
      <c r="STW3" s="95"/>
      <c r="STX3" s="95"/>
      <c r="STY3" s="3"/>
      <c r="STZ3" s="3"/>
      <c r="SUA3" s="4"/>
      <c r="SUB3" s="6"/>
      <c r="SUC3" s="2"/>
      <c r="SUD3" s="2"/>
      <c r="SUE3" s="95"/>
      <c r="SUF3" s="95"/>
      <c r="SUG3" s="95"/>
      <c r="SUH3" s="3"/>
      <c r="SUI3" s="3"/>
      <c r="SUJ3" s="4"/>
      <c r="SUK3" s="6"/>
      <c r="SUL3" s="2"/>
      <c r="SUM3" s="2"/>
      <c r="SUN3" s="95"/>
      <c r="SUO3" s="95"/>
      <c r="SUP3" s="95"/>
      <c r="SUQ3" s="3"/>
      <c r="SUR3" s="3"/>
      <c r="SUS3" s="4"/>
      <c r="SUT3" s="6"/>
      <c r="SUU3" s="2"/>
      <c r="SUV3" s="2"/>
      <c r="SUW3" s="95"/>
      <c r="SUX3" s="95"/>
      <c r="SUY3" s="95"/>
      <c r="SUZ3" s="3"/>
      <c r="SVA3" s="3"/>
      <c r="SVB3" s="4"/>
      <c r="SVC3" s="6"/>
      <c r="SVD3" s="2"/>
      <c r="SVE3" s="2"/>
      <c r="SVF3" s="95"/>
      <c r="SVG3" s="95"/>
      <c r="SVH3" s="95"/>
      <c r="SVI3" s="3"/>
      <c r="SVJ3" s="3"/>
      <c r="SVK3" s="4"/>
      <c r="SVL3" s="6"/>
      <c r="SVM3" s="2"/>
      <c r="SVN3" s="2"/>
      <c r="SVO3" s="95"/>
      <c r="SVP3" s="95"/>
      <c r="SVQ3" s="95"/>
      <c r="SVR3" s="3"/>
      <c r="SVS3" s="3"/>
      <c r="SVT3" s="4"/>
      <c r="SVU3" s="6"/>
      <c r="SVV3" s="2"/>
      <c r="SVW3" s="2"/>
      <c r="SVX3" s="95"/>
      <c r="SVY3" s="95"/>
      <c r="SVZ3" s="95"/>
      <c r="SWA3" s="3"/>
      <c r="SWB3" s="3"/>
      <c r="SWC3" s="4"/>
      <c r="SWD3" s="6"/>
      <c r="SWE3" s="2"/>
      <c r="SWF3" s="2"/>
      <c r="SWG3" s="95"/>
      <c r="SWH3" s="95"/>
      <c r="SWI3" s="95"/>
      <c r="SWJ3" s="3"/>
      <c r="SWK3" s="3"/>
      <c r="SWL3" s="4"/>
      <c r="SWM3" s="6"/>
      <c r="SWN3" s="2"/>
      <c r="SWO3" s="2"/>
      <c r="SWP3" s="95"/>
      <c r="SWQ3" s="95"/>
      <c r="SWR3" s="95"/>
      <c r="SWS3" s="3"/>
      <c r="SWT3" s="3"/>
      <c r="SWU3" s="4"/>
      <c r="SWV3" s="6"/>
      <c r="SWW3" s="2"/>
      <c r="SWX3" s="2"/>
      <c r="SWY3" s="95"/>
      <c r="SWZ3" s="95"/>
      <c r="SXA3" s="95"/>
      <c r="SXB3" s="3"/>
      <c r="SXC3" s="3"/>
      <c r="SXD3" s="4"/>
      <c r="SXE3" s="6"/>
      <c r="SXF3" s="2"/>
      <c r="SXG3" s="2"/>
      <c r="SXH3" s="95"/>
      <c r="SXI3" s="95"/>
      <c r="SXJ3" s="95"/>
      <c r="SXK3" s="3"/>
      <c r="SXL3" s="3"/>
      <c r="SXM3" s="4"/>
      <c r="SXN3" s="6"/>
      <c r="SXO3" s="2"/>
      <c r="SXP3" s="2"/>
      <c r="SXQ3" s="95"/>
      <c r="SXR3" s="95"/>
      <c r="SXS3" s="95"/>
      <c r="SXT3" s="3"/>
      <c r="SXU3" s="3"/>
      <c r="SXV3" s="4"/>
      <c r="SXW3" s="6"/>
      <c r="SXX3" s="2"/>
      <c r="SXY3" s="2"/>
      <c r="SXZ3" s="95"/>
      <c r="SYA3" s="95"/>
      <c r="SYB3" s="95"/>
      <c r="SYC3" s="3"/>
      <c r="SYD3" s="3"/>
      <c r="SYE3" s="4"/>
      <c r="SYF3" s="6"/>
      <c r="SYG3" s="2"/>
      <c r="SYH3" s="2"/>
      <c r="SYI3" s="95"/>
      <c r="SYJ3" s="95"/>
      <c r="SYK3" s="95"/>
      <c r="SYL3" s="3"/>
      <c r="SYM3" s="3"/>
      <c r="SYN3" s="4"/>
      <c r="SYO3" s="6"/>
      <c r="SYP3" s="2"/>
      <c r="SYQ3" s="2"/>
      <c r="SYR3" s="95"/>
      <c r="SYS3" s="95"/>
      <c r="SYT3" s="95"/>
      <c r="SYU3" s="3"/>
      <c r="SYV3" s="3"/>
      <c r="SYW3" s="4"/>
      <c r="SYX3" s="6"/>
      <c r="SYY3" s="2"/>
      <c r="SYZ3" s="2"/>
      <c r="SZA3" s="95"/>
      <c r="SZB3" s="95"/>
      <c r="SZC3" s="95"/>
      <c r="SZD3" s="3"/>
      <c r="SZE3" s="3"/>
      <c r="SZF3" s="4"/>
      <c r="SZG3" s="6"/>
      <c r="SZH3" s="2"/>
      <c r="SZI3" s="2"/>
      <c r="SZJ3" s="95"/>
      <c r="SZK3" s="95"/>
      <c r="SZL3" s="95"/>
      <c r="SZM3" s="3"/>
      <c r="SZN3" s="3"/>
      <c r="SZO3" s="4"/>
      <c r="SZP3" s="6"/>
      <c r="SZQ3" s="2"/>
      <c r="SZR3" s="2"/>
      <c r="SZS3" s="95"/>
      <c r="SZT3" s="95"/>
      <c r="SZU3" s="95"/>
      <c r="SZV3" s="3"/>
      <c r="SZW3" s="3"/>
      <c r="SZX3" s="4"/>
      <c r="SZY3" s="6"/>
      <c r="SZZ3" s="2"/>
      <c r="TAA3" s="2"/>
      <c r="TAB3" s="95"/>
      <c r="TAC3" s="95"/>
      <c r="TAD3" s="95"/>
      <c r="TAE3" s="3"/>
      <c r="TAF3" s="3"/>
      <c r="TAG3" s="4"/>
      <c r="TAH3" s="6"/>
      <c r="TAI3" s="2"/>
      <c r="TAJ3" s="2"/>
      <c r="TAK3" s="95"/>
      <c r="TAL3" s="95"/>
      <c r="TAM3" s="95"/>
      <c r="TAN3" s="3"/>
      <c r="TAO3" s="3"/>
      <c r="TAP3" s="4"/>
      <c r="TAQ3" s="6"/>
      <c r="TAR3" s="2"/>
      <c r="TAS3" s="2"/>
      <c r="TAT3" s="95"/>
      <c r="TAU3" s="95"/>
      <c r="TAV3" s="95"/>
      <c r="TAW3" s="3"/>
      <c r="TAX3" s="3"/>
      <c r="TAY3" s="4"/>
      <c r="TAZ3" s="6"/>
      <c r="TBA3" s="2"/>
      <c r="TBB3" s="2"/>
      <c r="TBC3" s="95"/>
      <c r="TBD3" s="95"/>
      <c r="TBE3" s="95"/>
      <c r="TBF3" s="3"/>
      <c r="TBG3" s="3"/>
      <c r="TBH3" s="4"/>
      <c r="TBI3" s="6"/>
      <c r="TBJ3" s="2"/>
      <c r="TBK3" s="2"/>
      <c r="TBL3" s="95"/>
      <c r="TBM3" s="95"/>
      <c r="TBN3" s="95"/>
      <c r="TBO3" s="3"/>
      <c r="TBP3" s="3"/>
      <c r="TBQ3" s="4"/>
      <c r="TBR3" s="6"/>
      <c r="TBS3" s="2"/>
      <c r="TBT3" s="2"/>
      <c r="TBU3" s="95"/>
      <c r="TBV3" s="95"/>
      <c r="TBW3" s="95"/>
      <c r="TBX3" s="3"/>
      <c r="TBY3" s="3"/>
      <c r="TBZ3" s="4"/>
      <c r="TCA3" s="6"/>
      <c r="TCB3" s="2"/>
      <c r="TCC3" s="2"/>
      <c r="TCD3" s="95"/>
      <c r="TCE3" s="95"/>
      <c r="TCF3" s="95"/>
      <c r="TCG3" s="3"/>
      <c r="TCH3" s="3"/>
      <c r="TCI3" s="4"/>
      <c r="TCJ3" s="6"/>
      <c r="TCK3" s="2"/>
      <c r="TCL3" s="2"/>
      <c r="TCM3" s="95"/>
      <c r="TCN3" s="95"/>
      <c r="TCO3" s="95"/>
      <c r="TCP3" s="3"/>
      <c r="TCQ3" s="3"/>
      <c r="TCR3" s="4"/>
      <c r="TCS3" s="6"/>
      <c r="TCT3" s="2"/>
      <c r="TCU3" s="2"/>
      <c r="TCV3" s="95"/>
      <c r="TCW3" s="95"/>
      <c r="TCX3" s="95"/>
      <c r="TCY3" s="3"/>
      <c r="TCZ3" s="3"/>
      <c r="TDA3" s="4"/>
      <c r="TDB3" s="6"/>
      <c r="TDC3" s="2"/>
      <c r="TDD3" s="2"/>
      <c r="TDE3" s="95"/>
      <c r="TDF3" s="95"/>
      <c r="TDG3" s="95"/>
      <c r="TDH3" s="3"/>
      <c r="TDI3" s="3"/>
      <c r="TDJ3" s="4"/>
      <c r="TDK3" s="6"/>
      <c r="TDL3" s="2"/>
      <c r="TDM3" s="2"/>
      <c r="TDN3" s="95"/>
      <c r="TDO3" s="95"/>
      <c r="TDP3" s="95"/>
      <c r="TDQ3" s="3"/>
      <c r="TDR3" s="3"/>
      <c r="TDS3" s="4"/>
      <c r="TDT3" s="6"/>
      <c r="TDU3" s="2"/>
      <c r="TDV3" s="2"/>
      <c r="TDW3" s="95"/>
      <c r="TDX3" s="95"/>
      <c r="TDY3" s="95"/>
      <c r="TDZ3" s="3"/>
      <c r="TEA3" s="3"/>
      <c r="TEB3" s="4"/>
      <c r="TEC3" s="6"/>
      <c r="TED3" s="2"/>
      <c r="TEE3" s="2"/>
      <c r="TEF3" s="95"/>
      <c r="TEG3" s="95"/>
      <c r="TEH3" s="95"/>
      <c r="TEI3" s="3"/>
      <c r="TEJ3" s="3"/>
      <c r="TEK3" s="4"/>
      <c r="TEL3" s="6"/>
      <c r="TEM3" s="2"/>
      <c r="TEN3" s="2"/>
      <c r="TEO3" s="95"/>
      <c r="TEP3" s="95"/>
      <c r="TEQ3" s="95"/>
      <c r="TER3" s="3"/>
      <c r="TES3" s="3"/>
      <c r="TET3" s="4"/>
      <c r="TEU3" s="6"/>
      <c r="TEV3" s="2"/>
      <c r="TEW3" s="2"/>
      <c r="TEX3" s="95"/>
      <c r="TEY3" s="95"/>
      <c r="TEZ3" s="95"/>
      <c r="TFA3" s="3"/>
      <c r="TFB3" s="3"/>
      <c r="TFC3" s="4"/>
      <c r="TFD3" s="6"/>
      <c r="TFE3" s="2"/>
      <c r="TFF3" s="2"/>
      <c r="TFG3" s="95"/>
      <c r="TFH3" s="95"/>
      <c r="TFI3" s="95"/>
      <c r="TFJ3" s="3"/>
      <c r="TFK3" s="3"/>
      <c r="TFL3" s="4"/>
      <c r="TFM3" s="6"/>
      <c r="TFN3" s="2"/>
      <c r="TFO3" s="2"/>
      <c r="TFP3" s="95"/>
      <c r="TFQ3" s="95"/>
      <c r="TFR3" s="95"/>
      <c r="TFS3" s="3"/>
      <c r="TFT3" s="3"/>
      <c r="TFU3" s="4"/>
      <c r="TFV3" s="6"/>
      <c r="TFW3" s="2"/>
      <c r="TFX3" s="2"/>
      <c r="TFY3" s="95"/>
      <c r="TFZ3" s="95"/>
      <c r="TGA3" s="95"/>
      <c r="TGB3" s="3"/>
      <c r="TGC3" s="3"/>
      <c r="TGD3" s="4"/>
      <c r="TGE3" s="6"/>
      <c r="TGF3" s="2"/>
      <c r="TGG3" s="2"/>
      <c r="TGH3" s="95"/>
      <c r="TGI3" s="95"/>
      <c r="TGJ3" s="95"/>
      <c r="TGK3" s="3"/>
      <c r="TGL3" s="3"/>
      <c r="TGM3" s="4"/>
      <c r="TGN3" s="6"/>
      <c r="TGO3" s="2"/>
      <c r="TGP3" s="2"/>
      <c r="TGQ3" s="95"/>
      <c r="TGR3" s="95"/>
      <c r="TGS3" s="95"/>
      <c r="TGT3" s="3"/>
      <c r="TGU3" s="3"/>
      <c r="TGV3" s="4"/>
      <c r="TGW3" s="6"/>
      <c r="TGX3" s="2"/>
      <c r="TGY3" s="2"/>
      <c r="TGZ3" s="95"/>
      <c r="THA3" s="95"/>
      <c r="THB3" s="95"/>
      <c r="THC3" s="3"/>
      <c r="THD3" s="3"/>
      <c r="THE3" s="4"/>
      <c r="THF3" s="6"/>
      <c r="THG3" s="2"/>
      <c r="THH3" s="2"/>
      <c r="THI3" s="95"/>
      <c r="THJ3" s="95"/>
      <c r="THK3" s="95"/>
      <c r="THL3" s="3"/>
      <c r="THM3" s="3"/>
      <c r="THN3" s="4"/>
      <c r="THO3" s="6"/>
      <c r="THP3" s="2"/>
      <c r="THQ3" s="2"/>
      <c r="THR3" s="95"/>
      <c r="THS3" s="95"/>
      <c r="THT3" s="95"/>
      <c r="THU3" s="3"/>
      <c r="THV3" s="3"/>
      <c r="THW3" s="4"/>
      <c r="THX3" s="6"/>
      <c r="THY3" s="2"/>
      <c r="THZ3" s="2"/>
      <c r="TIA3" s="95"/>
      <c r="TIB3" s="95"/>
      <c r="TIC3" s="95"/>
      <c r="TID3" s="3"/>
      <c r="TIE3" s="3"/>
      <c r="TIF3" s="4"/>
      <c r="TIG3" s="6"/>
      <c r="TIH3" s="2"/>
      <c r="TII3" s="2"/>
      <c r="TIJ3" s="95"/>
      <c r="TIK3" s="95"/>
      <c r="TIL3" s="95"/>
      <c r="TIM3" s="3"/>
      <c r="TIN3" s="3"/>
      <c r="TIO3" s="4"/>
      <c r="TIP3" s="6"/>
      <c r="TIQ3" s="2"/>
      <c r="TIR3" s="2"/>
      <c r="TIS3" s="95"/>
      <c r="TIT3" s="95"/>
      <c r="TIU3" s="95"/>
      <c r="TIV3" s="3"/>
      <c r="TIW3" s="3"/>
      <c r="TIX3" s="4"/>
      <c r="TIY3" s="6"/>
      <c r="TIZ3" s="2"/>
      <c r="TJA3" s="2"/>
      <c r="TJB3" s="95"/>
      <c r="TJC3" s="95"/>
      <c r="TJD3" s="95"/>
      <c r="TJE3" s="3"/>
      <c r="TJF3" s="3"/>
      <c r="TJG3" s="4"/>
      <c r="TJH3" s="6"/>
      <c r="TJI3" s="2"/>
      <c r="TJJ3" s="2"/>
      <c r="TJK3" s="95"/>
      <c r="TJL3" s="95"/>
      <c r="TJM3" s="95"/>
      <c r="TJN3" s="3"/>
      <c r="TJO3" s="3"/>
      <c r="TJP3" s="4"/>
      <c r="TJQ3" s="6"/>
      <c r="TJR3" s="2"/>
      <c r="TJS3" s="2"/>
      <c r="TJT3" s="95"/>
      <c r="TJU3" s="95"/>
      <c r="TJV3" s="95"/>
      <c r="TJW3" s="3"/>
      <c r="TJX3" s="3"/>
      <c r="TJY3" s="4"/>
      <c r="TJZ3" s="6"/>
      <c r="TKA3" s="2"/>
      <c r="TKB3" s="2"/>
      <c r="TKC3" s="95"/>
      <c r="TKD3" s="95"/>
      <c r="TKE3" s="95"/>
      <c r="TKF3" s="3"/>
      <c r="TKG3" s="3"/>
      <c r="TKH3" s="4"/>
      <c r="TKI3" s="6"/>
      <c r="TKJ3" s="2"/>
      <c r="TKK3" s="2"/>
      <c r="TKL3" s="95"/>
      <c r="TKM3" s="95"/>
      <c r="TKN3" s="95"/>
      <c r="TKO3" s="3"/>
      <c r="TKP3" s="3"/>
      <c r="TKQ3" s="4"/>
      <c r="TKR3" s="6"/>
      <c r="TKS3" s="2"/>
      <c r="TKT3" s="2"/>
      <c r="TKU3" s="95"/>
      <c r="TKV3" s="95"/>
      <c r="TKW3" s="95"/>
      <c r="TKX3" s="3"/>
      <c r="TKY3" s="3"/>
      <c r="TKZ3" s="4"/>
      <c r="TLA3" s="6"/>
      <c r="TLB3" s="2"/>
      <c r="TLC3" s="2"/>
      <c r="TLD3" s="95"/>
      <c r="TLE3" s="95"/>
      <c r="TLF3" s="95"/>
      <c r="TLG3" s="3"/>
      <c r="TLH3" s="3"/>
      <c r="TLI3" s="4"/>
      <c r="TLJ3" s="6"/>
      <c r="TLK3" s="2"/>
      <c r="TLL3" s="2"/>
      <c r="TLM3" s="95"/>
      <c r="TLN3" s="95"/>
      <c r="TLO3" s="95"/>
      <c r="TLP3" s="3"/>
      <c r="TLQ3" s="3"/>
      <c r="TLR3" s="4"/>
      <c r="TLS3" s="6"/>
      <c r="TLT3" s="2"/>
      <c r="TLU3" s="2"/>
      <c r="TLV3" s="95"/>
      <c r="TLW3" s="95"/>
      <c r="TLX3" s="95"/>
      <c r="TLY3" s="3"/>
      <c r="TLZ3" s="3"/>
      <c r="TMA3" s="4"/>
      <c r="TMB3" s="6"/>
      <c r="TMC3" s="2"/>
      <c r="TMD3" s="2"/>
      <c r="TME3" s="95"/>
      <c r="TMF3" s="95"/>
      <c r="TMG3" s="95"/>
      <c r="TMH3" s="3"/>
      <c r="TMI3" s="3"/>
      <c r="TMJ3" s="4"/>
      <c r="TMK3" s="6"/>
      <c r="TML3" s="2"/>
      <c r="TMM3" s="2"/>
      <c r="TMN3" s="95"/>
      <c r="TMO3" s="95"/>
      <c r="TMP3" s="95"/>
      <c r="TMQ3" s="3"/>
      <c r="TMR3" s="3"/>
      <c r="TMS3" s="4"/>
      <c r="TMT3" s="6"/>
      <c r="TMU3" s="2"/>
      <c r="TMV3" s="2"/>
      <c r="TMW3" s="95"/>
      <c r="TMX3" s="95"/>
      <c r="TMY3" s="95"/>
      <c r="TMZ3" s="3"/>
      <c r="TNA3" s="3"/>
      <c r="TNB3" s="4"/>
      <c r="TNC3" s="6"/>
      <c r="TND3" s="2"/>
      <c r="TNE3" s="2"/>
      <c r="TNF3" s="95"/>
      <c r="TNG3" s="95"/>
      <c r="TNH3" s="95"/>
      <c r="TNI3" s="3"/>
      <c r="TNJ3" s="3"/>
      <c r="TNK3" s="4"/>
      <c r="TNL3" s="6"/>
      <c r="TNM3" s="2"/>
      <c r="TNN3" s="2"/>
      <c r="TNO3" s="95"/>
      <c r="TNP3" s="95"/>
      <c r="TNQ3" s="95"/>
      <c r="TNR3" s="3"/>
      <c r="TNS3" s="3"/>
      <c r="TNT3" s="4"/>
      <c r="TNU3" s="6"/>
      <c r="TNV3" s="2"/>
      <c r="TNW3" s="2"/>
      <c r="TNX3" s="95"/>
      <c r="TNY3" s="95"/>
      <c r="TNZ3" s="95"/>
      <c r="TOA3" s="3"/>
      <c r="TOB3" s="3"/>
      <c r="TOC3" s="4"/>
      <c r="TOD3" s="6"/>
      <c r="TOE3" s="2"/>
      <c r="TOF3" s="2"/>
      <c r="TOG3" s="95"/>
      <c r="TOH3" s="95"/>
      <c r="TOI3" s="95"/>
      <c r="TOJ3" s="3"/>
      <c r="TOK3" s="3"/>
      <c r="TOL3" s="4"/>
      <c r="TOM3" s="6"/>
      <c r="TON3" s="2"/>
      <c r="TOO3" s="2"/>
      <c r="TOP3" s="95"/>
      <c r="TOQ3" s="95"/>
      <c r="TOR3" s="95"/>
      <c r="TOS3" s="3"/>
      <c r="TOT3" s="3"/>
      <c r="TOU3" s="4"/>
      <c r="TOV3" s="6"/>
      <c r="TOW3" s="2"/>
      <c r="TOX3" s="2"/>
      <c r="TOY3" s="95"/>
      <c r="TOZ3" s="95"/>
      <c r="TPA3" s="95"/>
      <c r="TPB3" s="3"/>
      <c r="TPC3" s="3"/>
      <c r="TPD3" s="4"/>
      <c r="TPE3" s="6"/>
      <c r="TPF3" s="2"/>
      <c r="TPG3" s="2"/>
      <c r="TPH3" s="95"/>
      <c r="TPI3" s="95"/>
      <c r="TPJ3" s="95"/>
      <c r="TPK3" s="3"/>
      <c r="TPL3" s="3"/>
      <c r="TPM3" s="4"/>
      <c r="TPN3" s="6"/>
      <c r="TPO3" s="2"/>
      <c r="TPP3" s="2"/>
      <c r="TPQ3" s="95"/>
      <c r="TPR3" s="95"/>
      <c r="TPS3" s="95"/>
      <c r="TPT3" s="3"/>
      <c r="TPU3" s="3"/>
      <c r="TPV3" s="4"/>
      <c r="TPW3" s="6"/>
      <c r="TPX3" s="2"/>
      <c r="TPY3" s="2"/>
      <c r="TPZ3" s="95"/>
      <c r="TQA3" s="95"/>
      <c r="TQB3" s="95"/>
      <c r="TQC3" s="3"/>
      <c r="TQD3" s="3"/>
      <c r="TQE3" s="4"/>
      <c r="TQF3" s="6"/>
      <c r="TQG3" s="2"/>
      <c r="TQH3" s="2"/>
      <c r="TQI3" s="95"/>
      <c r="TQJ3" s="95"/>
      <c r="TQK3" s="95"/>
      <c r="TQL3" s="3"/>
      <c r="TQM3" s="3"/>
      <c r="TQN3" s="4"/>
      <c r="TQO3" s="6"/>
      <c r="TQP3" s="2"/>
      <c r="TQQ3" s="2"/>
      <c r="TQR3" s="95"/>
      <c r="TQS3" s="95"/>
      <c r="TQT3" s="95"/>
      <c r="TQU3" s="3"/>
      <c r="TQV3" s="3"/>
      <c r="TQW3" s="4"/>
      <c r="TQX3" s="6"/>
      <c r="TQY3" s="2"/>
      <c r="TQZ3" s="2"/>
      <c r="TRA3" s="95"/>
      <c r="TRB3" s="95"/>
      <c r="TRC3" s="95"/>
      <c r="TRD3" s="3"/>
      <c r="TRE3" s="3"/>
      <c r="TRF3" s="4"/>
      <c r="TRG3" s="6"/>
      <c r="TRH3" s="2"/>
      <c r="TRI3" s="2"/>
      <c r="TRJ3" s="95"/>
      <c r="TRK3" s="95"/>
      <c r="TRL3" s="95"/>
      <c r="TRM3" s="3"/>
      <c r="TRN3" s="3"/>
      <c r="TRO3" s="4"/>
      <c r="TRP3" s="6"/>
      <c r="TRQ3" s="2"/>
      <c r="TRR3" s="2"/>
      <c r="TRS3" s="95"/>
      <c r="TRT3" s="95"/>
      <c r="TRU3" s="95"/>
      <c r="TRV3" s="3"/>
      <c r="TRW3" s="3"/>
      <c r="TRX3" s="4"/>
      <c r="TRY3" s="6"/>
      <c r="TRZ3" s="2"/>
      <c r="TSA3" s="2"/>
      <c r="TSB3" s="95"/>
      <c r="TSC3" s="95"/>
      <c r="TSD3" s="95"/>
      <c r="TSE3" s="3"/>
      <c r="TSF3" s="3"/>
      <c r="TSG3" s="4"/>
      <c r="TSH3" s="6"/>
      <c r="TSI3" s="2"/>
      <c r="TSJ3" s="2"/>
      <c r="TSK3" s="95"/>
      <c r="TSL3" s="95"/>
      <c r="TSM3" s="95"/>
      <c r="TSN3" s="3"/>
      <c r="TSO3" s="3"/>
      <c r="TSP3" s="4"/>
      <c r="TSQ3" s="6"/>
      <c r="TSR3" s="2"/>
      <c r="TSS3" s="2"/>
      <c r="TST3" s="95"/>
      <c r="TSU3" s="95"/>
      <c r="TSV3" s="95"/>
      <c r="TSW3" s="3"/>
      <c r="TSX3" s="3"/>
      <c r="TSY3" s="4"/>
      <c r="TSZ3" s="6"/>
      <c r="TTA3" s="2"/>
      <c r="TTB3" s="2"/>
      <c r="TTC3" s="95"/>
      <c r="TTD3" s="95"/>
      <c r="TTE3" s="95"/>
      <c r="TTF3" s="3"/>
      <c r="TTG3" s="3"/>
      <c r="TTH3" s="4"/>
      <c r="TTI3" s="6"/>
      <c r="TTJ3" s="2"/>
      <c r="TTK3" s="2"/>
      <c r="TTL3" s="95"/>
      <c r="TTM3" s="95"/>
      <c r="TTN3" s="95"/>
      <c r="TTO3" s="3"/>
      <c r="TTP3" s="3"/>
      <c r="TTQ3" s="4"/>
      <c r="TTR3" s="6"/>
      <c r="TTS3" s="2"/>
      <c r="TTT3" s="2"/>
      <c r="TTU3" s="95"/>
      <c r="TTV3" s="95"/>
      <c r="TTW3" s="95"/>
      <c r="TTX3" s="3"/>
      <c r="TTY3" s="3"/>
      <c r="TTZ3" s="4"/>
      <c r="TUA3" s="6"/>
      <c r="TUB3" s="2"/>
      <c r="TUC3" s="2"/>
      <c r="TUD3" s="95"/>
      <c r="TUE3" s="95"/>
      <c r="TUF3" s="95"/>
      <c r="TUG3" s="3"/>
      <c r="TUH3" s="3"/>
      <c r="TUI3" s="4"/>
      <c r="TUJ3" s="6"/>
      <c r="TUK3" s="2"/>
      <c r="TUL3" s="2"/>
      <c r="TUM3" s="95"/>
      <c r="TUN3" s="95"/>
      <c r="TUO3" s="95"/>
      <c r="TUP3" s="3"/>
      <c r="TUQ3" s="3"/>
      <c r="TUR3" s="4"/>
      <c r="TUS3" s="6"/>
      <c r="TUT3" s="2"/>
      <c r="TUU3" s="2"/>
      <c r="TUV3" s="95"/>
      <c r="TUW3" s="95"/>
      <c r="TUX3" s="95"/>
      <c r="TUY3" s="3"/>
      <c r="TUZ3" s="3"/>
      <c r="TVA3" s="4"/>
      <c r="TVB3" s="6"/>
      <c r="TVC3" s="2"/>
      <c r="TVD3" s="2"/>
      <c r="TVE3" s="95"/>
      <c r="TVF3" s="95"/>
      <c r="TVG3" s="95"/>
      <c r="TVH3" s="3"/>
      <c r="TVI3" s="3"/>
      <c r="TVJ3" s="4"/>
      <c r="TVK3" s="6"/>
      <c r="TVL3" s="2"/>
      <c r="TVM3" s="2"/>
      <c r="TVN3" s="95"/>
      <c r="TVO3" s="95"/>
      <c r="TVP3" s="95"/>
      <c r="TVQ3" s="3"/>
      <c r="TVR3" s="3"/>
      <c r="TVS3" s="4"/>
      <c r="TVT3" s="6"/>
      <c r="TVU3" s="2"/>
      <c r="TVV3" s="2"/>
      <c r="TVW3" s="95"/>
      <c r="TVX3" s="95"/>
      <c r="TVY3" s="95"/>
      <c r="TVZ3" s="3"/>
      <c r="TWA3" s="3"/>
      <c r="TWB3" s="4"/>
      <c r="TWC3" s="6"/>
      <c r="TWD3" s="2"/>
      <c r="TWE3" s="2"/>
      <c r="TWF3" s="95"/>
      <c r="TWG3" s="95"/>
      <c r="TWH3" s="95"/>
      <c r="TWI3" s="3"/>
      <c r="TWJ3" s="3"/>
      <c r="TWK3" s="4"/>
      <c r="TWL3" s="6"/>
      <c r="TWM3" s="2"/>
      <c r="TWN3" s="2"/>
      <c r="TWO3" s="95"/>
      <c r="TWP3" s="95"/>
      <c r="TWQ3" s="95"/>
      <c r="TWR3" s="3"/>
      <c r="TWS3" s="3"/>
      <c r="TWT3" s="4"/>
      <c r="TWU3" s="6"/>
      <c r="TWV3" s="2"/>
      <c r="TWW3" s="2"/>
      <c r="TWX3" s="95"/>
      <c r="TWY3" s="95"/>
      <c r="TWZ3" s="95"/>
      <c r="TXA3" s="3"/>
      <c r="TXB3" s="3"/>
      <c r="TXC3" s="4"/>
      <c r="TXD3" s="6"/>
      <c r="TXE3" s="2"/>
      <c r="TXF3" s="2"/>
      <c r="TXG3" s="95"/>
      <c r="TXH3" s="95"/>
      <c r="TXI3" s="95"/>
      <c r="TXJ3" s="3"/>
      <c r="TXK3" s="3"/>
      <c r="TXL3" s="4"/>
      <c r="TXM3" s="6"/>
      <c r="TXN3" s="2"/>
      <c r="TXO3" s="2"/>
      <c r="TXP3" s="95"/>
      <c r="TXQ3" s="95"/>
      <c r="TXR3" s="95"/>
      <c r="TXS3" s="3"/>
      <c r="TXT3" s="3"/>
      <c r="TXU3" s="4"/>
      <c r="TXV3" s="6"/>
      <c r="TXW3" s="2"/>
      <c r="TXX3" s="2"/>
      <c r="TXY3" s="95"/>
      <c r="TXZ3" s="95"/>
      <c r="TYA3" s="95"/>
      <c r="TYB3" s="3"/>
      <c r="TYC3" s="3"/>
      <c r="TYD3" s="4"/>
      <c r="TYE3" s="6"/>
      <c r="TYF3" s="2"/>
      <c r="TYG3" s="2"/>
      <c r="TYH3" s="95"/>
      <c r="TYI3" s="95"/>
      <c r="TYJ3" s="95"/>
      <c r="TYK3" s="3"/>
      <c r="TYL3" s="3"/>
      <c r="TYM3" s="4"/>
      <c r="TYN3" s="6"/>
      <c r="TYO3" s="2"/>
      <c r="TYP3" s="2"/>
      <c r="TYQ3" s="95"/>
      <c r="TYR3" s="95"/>
      <c r="TYS3" s="95"/>
      <c r="TYT3" s="3"/>
      <c r="TYU3" s="3"/>
      <c r="TYV3" s="4"/>
      <c r="TYW3" s="6"/>
      <c r="TYX3" s="2"/>
      <c r="TYY3" s="2"/>
      <c r="TYZ3" s="95"/>
      <c r="TZA3" s="95"/>
      <c r="TZB3" s="95"/>
      <c r="TZC3" s="3"/>
      <c r="TZD3" s="3"/>
      <c r="TZE3" s="4"/>
      <c r="TZF3" s="6"/>
      <c r="TZG3" s="2"/>
      <c r="TZH3" s="2"/>
      <c r="TZI3" s="95"/>
      <c r="TZJ3" s="95"/>
      <c r="TZK3" s="95"/>
      <c r="TZL3" s="3"/>
      <c r="TZM3" s="3"/>
      <c r="TZN3" s="4"/>
      <c r="TZO3" s="6"/>
      <c r="TZP3" s="2"/>
      <c r="TZQ3" s="2"/>
      <c r="TZR3" s="95"/>
      <c r="TZS3" s="95"/>
      <c r="TZT3" s="95"/>
      <c r="TZU3" s="3"/>
      <c r="TZV3" s="3"/>
      <c r="TZW3" s="4"/>
      <c r="TZX3" s="6"/>
      <c r="TZY3" s="2"/>
      <c r="TZZ3" s="2"/>
      <c r="UAA3" s="95"/>
      <c r="UAB3" s="95"/>
      <c r="UAC3" s="95"/>
      <c r="UAD3" s="3"/>
      <c r="UAE3" s="3"/>
      <c r="UAF3" s="4"/>
      <c r="UAG3" s="6"/>
      <c r="UAH3" s="2"/>
      <c r="UAI3" s="2"/>
      <c r="UAJ3" s="95"/>
      <c r="UAK3" s="95"/>
      <c r="UAL3" s="95"/>
      <c r="UAM3" s="3"/>
      <c r="UAN3" s="3"/>
      <c r="UAO3" s="4"/>
      <c r="UAP3" s="6"/>
      <c r="UAQ3" s="2"/>
      <c r="UAR3" s="2"/>
      <c r="UAS3" s="95"/>
      <c r="UAT3" s="95"/>
      <c r="UAU3" s="95"/>
      <c r="UAV3" s="3"/>
      <c r="UAW3" s="3"/>
      <c r="UAX3" s="4"/>
      <c r="UAY3" s="6"/>
      <c r="UAZ3" s="2"/>
      <c r="UBA3" s="2"/>
      <c r="UBB3" s="95"/>
      <c r="UBC3" s="95"/>
      <c r="UBD3" s="95"/>
      <c r="UBE3" s="3"/>
      <c r="UBF3" s="3"/>
      <c r="UBG3" s="4"/>
      <c r="UBH3" s="6"/>
      <c r="UBI3" s="2"/>
      <c r="UBJ3" s="2"/>
      <c r="UBK3" s="95"/>
      <c r="UBL3" s="95"/>
      <c r="UBM3" s="95"/>
      <c r="UBN3" s="3"/>
      <c r="UBO3" s="3"/>
      <c r="UBP3" s="4"/>
      <c r="UBQ3" s="6"/>
      <c r="UBR3" s="2"/>
      <c r="UBS3" s="2"/>
      <c r="UBT3" s="95"/>
      <c r="UBU3" s="95"/>
      <c r="UBV3" s="95"/>
      <c r="UBW3" s="3"/>
      <c r="UBX3" s="3"/>
      <c r="UBY3" s="4"/>
      <c r="UBZ3" s="6"/>
      <c r="UCA3" s="2"/>
      <c r="UCB3" s="2"/>
      <c r="UCC3" s="95"/>
      <c r="UCD3" s="95"/>
      <c r="UCE3" s="95"/>
      <c r="UCF3" s="3"/>
      <c r="UCG3" s="3"/>
      <c r="UCH3" s="4"/>
      <c r="UCI3" s="6"/>
      <c r="UCJ3" s="2"/>
      <c r="UCK3" s="2"/>
      <c r="UCL3" s="95"/>
      <c r="UCM3" s="95"/>
      <c r="UCN3" s="95"/>
      <c r="UCO3" s="3"/>
      <c r="UCP3" s="3"/>
      <c r="UCQ3" s="4"/>
      <c r="UCR3" s="6"/>
      <c r="UCS3" s="2"/>
      <c r="UCT3" s="2"/>
      <c r="UCU3" s="95"/>
      <c r="UCV3" s="95"/>
      <c r="UCW3" s="95"/>
      <c r="UCX3" s="3"/>
      <c r="UCY3" s="3"/>
      <c r="UCZ3" s="4"/>
      <c r="UDA3" s="6"/>
      <c r="UDB3" s="2"/>
      <c r="UDC3" s="2"/>
      <c r="UDD3" s="95"/>
      <c r="UDE3" s="95"/>
      <c r="UDF3" s="95"/>
      <c r="UDG3" s="3"/>
      <c r="UDH3" s="3"/>
      <c r="UDI3" s="4"/>
      <c r="UDJ3" s="6"/>
      <c r="UDK3" s="2"/>
      <c r="UDL3" s="2"/>
      <c r="UDM3" s="95"/>
      <c r="UDN3" s="95"/>
      <c r="UDO3" s="95"/>
      <c r="UDP3" s="3"/>
      <c r="UDQ3" s="3"/>
      <c r="UDR3" s="4"/>
      <c r="UDS3" s="6"/>
      <c r="UDT3" s="2"/>
      <c r="UDU3" s="2"/>
      <c r="UDV3" s="95"/>
      <c r="UDW3" s="95"/>
      <c r="UDX3" s="95"/>
      <c r="UDY3" s="3"/>
      <c r="UDZ3" s="3"/>
      <c r="UEA3" s="4"/>
      <c r="UEB3" s="6"/>
      <c r="UEC3" s="2"/>
      <c r="UED3" s="2"/>
      <c r="UEE3" s="95"/>
      <c r="UEF3" s="95"/>
      <c r="UEG3" s="95"/>
      <c r="UEH3" s="3"/>
      <c r="UEI3" s="3"/>
      <c r="UEJ3" s="4"/>
      <c r="UEK3" s="6"/>
      <c r="UEL3" s="2"/>
      <c r="UEM3" s="2"/>
      <c r="UEN3" s="95"/>
      <c r="UEO3" s="95"/>
      <c r="UEP3" s="95"/>
      <c r="UEQ3" s="3"/>
      <c r="UER3" s="3"/>
      <c r="UES3" s="4"/>
      <c r="UET3" s="6"/>
      <c r="UEU3" s="2"/>
      <c r="UEV3" s="2"/>
      <c r="UEW3" s="95"/>
      <c r="UEX3" s="95"/>
      <c r="UEY3" s="95"/>
      <c r="UEZ3" s="3"/>
      <c r="UFA3" s="3"/>
      <c r="UFB3" s="4"/>
      <c r="UFC3" s="6"/>
      <c r="UFD3" s="2"/>
      <c r="UFE3" s="2"/>
      <c r="UFF3" s="95"/>
      <c r="UFG3" s="95"/>
      <c r="UFH3" s="95"/>
      <c r="UFI3" s="3"/>
      <c r="UFJ3" s="3"/>
      <c r="UFK3" s="4"/>
      <c r="UFL3" s="6"/>
      <c r="UFM3" s="2"/>
      <c r="UFN3" s="2"/>
      <c r="UFO3" s="95"/>
      <c r="UFP3" s="95"/>
      <c r="UFQ3" s="95"/>
      <c r="UFR3" s="3"/>
      <c r="UFS3" s="3"/>
      <c r="UFT3" s="4"/>
      <c r="UFU3" s="6"/>
      <c r="UFV3" s="2"/>
      <c r="UFW3" s="2"/>
      <c r="UFX3" s="95"/>
      <c r="UFY3" s="95"/>
      <c r="UFZ3" s="95"/>
      <c r="UGA3" s="3"/>
      <c r="UGB3" s="3"/>
      <c r="UGC3" s="4"/>
      <c r="UGD3" s="6"/>
      <c r="UGE3" s="2"/>
      <c r="UGF3" s="2"/>
      <c r="UGG3" s="95"/>
      <c r="UGH3" s="95"/>
      <c r="UGI3" s="95"/>
      <c r="UGJ3" s="3"/>
      <c r="UGK3" s="3"/>
      <c r="UGL3" s="4"/>
      <c r="UGM3" s="6"/>
      <c r="UGN3" s="2"/>
      <c r="UGO3" s="2"/>
      <c r="UGP3" s="95"/>
      <c r="UGQ3" s="95"/>
      <c r="UGR3" s="95"/>
      <c r="UGS3" s="3"/>
      <c r="UGT3" s="3"/>
      <c r="UGU3" s="4"/>
      <c r="UGV3" s="6"/>
      <c r="UGW3" s="2"/>
      <c r="UGX3" s="2"/>
      <c r="UGY3" s="95"/>
      <c r="UGZ3" s="95"/>
      <c r="UHA3" s="95"/>
      <c r="UHB3" s="3"/>
      <c r="UHC3" s="3"/>
      <c r="UHD3" s="4"/>
      <c r="UHE3" s="6"/>
      <c r="UHF3" s="2"/>
      <c r="UHG3" s="2"/>
      <c r="UHH3" s="95"/>
      <c r="UHI3" s="95"/>
      <c r="UHJ3" s="95"/>
      <c r="UHK3" s="3"/>
      <c r="UHL3" s="3"/>
      <c r="UHM3" s="4"/>
      <c r="UHN3" s="6"/>
      <c r="UHO3" s="2"/>
      <c r="UHP3" s="2"/>
      <c r="UHQ3" s="95"/>
      <c r="UHR3" s="95"/>
      <c r="UHS3" s="95"/>
      <c r="UHT3" s="3"/>
      <c r="UHU3" s="3"/>
      <c r="UHV3" s="4"/>
      <c r="UHW3" s="6"/>
      <c r="UHX3" s="2"/>
      <c r="UHY3" s="2"/>
      <c r="UHZ3" s="95"/>
      <c r="UIA3" s="95"/>
      <c r="UIB3" s="95"/>
      <c r="UIC3" s="3"/>
      <c r="UID3" s="3"/>
      <c r="UIE3" s="4"/>
      <c r="UIF3" s="6"/>
      <c r="UIG3" s="2"/>
      <c r="UIH3" s="2"/>
      <c r="UII3" s="95"/>
      <c r="UIJ3" s="95"/>
      <c r="UIK3" s="95"/>
      <c r="UIL3" s="3"/>
      <c r="UIM3" s="3"/>
      <c r="UIN3" s="4"/>
      <c r="UIO3" s="6"/>
      <c r="UIP3" s="2"/>
      <c r="UIQ3" s="2"/>
      <c r="UIR3" s="95"/>
      <c r="UIS3" s="95"/>
      <c r="UIT3" s="95"/>
      <c r="UIU3" s="3"/>
      <c r="UIV3" s="3"/>
      <c r="UIW3" s="4"/>
      <c r="UIX3" s="6"/>
      <c r="UIY3" s="2"/>
      <c r="UIZ3" s="2"/>
      <c r="UJA3" s="95"/>
      <c r="UJB3" s="95"/>
      <c r="UJC3" s="95"/>
      <c r="UJD3" s="3"/>
      <c r="UJE3" s="3"/>
      <c r="UJF3" s="4"/>
      <c r="UJG3" s="6"/>
      <c r="UJH3" s="2"/>
      <c r="UJI3" s="2"/>
      <c r="UJJ3" s="95"/>
      <c r="UJK3" s="95"/>
      <c r="UJL3" s="95"/>
      <c r="UJM3" s="3"/>
      <c r="UJN3" s="3"/>
      <c r="UJO3" s="4"/>
      <c r="UJP3" s="6"/>
      <c r="UJQ3" s="2"/>
      <c r="UJR3" s="2"/>
      <c r="UJS3" s="95"/>
      <c r="UJT3" s="95"/>
      <c r="UJU3" s="95"/>
      <c r="UJV3" s="3"/>
      <c r="UJW3" s="3"/>
      <c r="UJX3" s="4"/>
      <c r="UJY3" s="6"/>
      <c r="UJZ3" s="2"/>
      <c r="UKA3" s="2"/>
      <c r="UKB3" s="95"/>
      <c r="UKC3" s="95"/>
      <c r="UKD3" s="95"/>
      <c r="UKE3" s="3"/>
      <c r="UKF3" s="3"/>
      <c r="UKG3" s="4"/>
      <c r="UKH3" s="6"/>
      <c r="UKI3" s="2"/>
      <c r="UKJ3" s="2"/>
      <c r="UKK3" s="95"/>
      <c r="UKL3" s="95"/>
      <c r="UKM3" s="95"/>
      <c r="UKN3" s="3"/>
      <c r="UKO3" s="3"/>
      <c r="UKP3" s="4"/>
      <c r="UKQ3" s="6"/>
      <c r="UKR3" s="2"/>
      <c r="UKS3" s="2"/>
      <c r="UKT3" s="95"/>
      <c r="UKU3" s="95"/>
      <c r="UKV3" s="95"/>
      <c r="UKW3" s="3"/>
      <c r="UKX3" s="3"/>
      <c r="UKY3" s="4"/>
      <c r="UKZ3" s="6"/>
      <c r="ULA3" s="2"/>
      <c r="ULB3" s="2"/>
      <c r="ULC3" s="95"/>
      <c r="ULD3" s="95"/>
      <c r="ULE3" s="95"/>
      <c r="ULF3" s="3"/>
      <c r="ULG3" s="3"/>
      <c r="ULH3" s="4"/>
      <c r="ULI3" s="6"/>
      <c r="ULJ3" s="2"/>
      <c r="ULK3" s="2"/>
      <c r="ULL3" s="95"/>
      <c r="ULM3" s="95"/>
      <c r="ULN3" s="95"/>
      <c r="ULO3" s="3"/>
      <c r="ULP3" s="3"/>
      <c r="ULQ3" s="4"/>
      <c r="ULR3" s="6"/>
      <c r="ULS3" s="2"/>
      <c r="ULT3" s="2"/>
      <c r="ULU3" s="95"/>
      <c r="ULV3" s="95"/>
      <c r="ULW3" s="95"/>
      <c r="ULX3" s="3"/>
      <c r="ULY3" s="3"/>
      <c r="ULZ3" s="4"/>
      <c r="UMA3" s="6"/>
      <c r="UMB3" s="2"/>
      <c r="UMC3" s="2"/>
      <c r="UMD3" s="95"/>
      <c r="UME3" s="95"/>
      <c r="UMF3" s="95"/>
      <c r="UMG3" s="3"/>
      <c r="UMH3" s="3"/>
      <c r="UMI3" s="4"/>
      <c r="UMJ3" s="6"/>
      <c r="UMK3" s="2"/>
      <c r="UML3" s="2"/>
      <c r="UMM3" s="95"/>
      <c r="UMN3" s="95"/>
      <c r="UMO3" s="95"/>
      <c r="UMP3" s="3"/>
      <c r="UMQ3" s="3"/>
      <c r="UMR3" s="4"/>
      <c r="UMS3" s="6"/>
      <c r="UMT3" s="2"/>
      <c r="UMU3" s="2"/>
      <c r="UMV3" s="95"/>
      <c r="UMW3" s="95"/>
      <c r="UMX3" s="95"/>
      <c r="UMY3" s="3"/>
      <c r="UMZ3" s="3"/>
      <c r="UNA3" s="4"/>
      <c r="UNB3" s="6"/>
      <c r="UNC3" s="2"/>
      <c r="UND3" s="2"/>
      <c r="UNE3" s="95"/>
      <c r="UNF3" s="95"/>
      <c r="UNG3" s="95"/>
      <c r="UNH3" s="3"/>
      <c r="UNI3" s="3"/>
      <c r="UNJ3" s="4"/>
      <c r="UNK3" s="6"/>
      <c r="UNL3" s="2"/>
      <c r="UNM3" s="2"/>
      <c r="UNN3" s="95"/>
      <c r="UNO3" s="95"/>
      <c r="UNP3" s="95"/>
      <c r="UNQ3" s="3"/>
      <c r="UNR3" s="3"/>
      <c r="UNS3" s="4"/>
      <c r="UNT3" s="6"/>
      <c r="UNU3" s="2"/>
      <c r="UNV3" s="2"/>
      <c r="UNW3" s="95"/>
      <c r="UNX3" s="95"/>
      <c r="UNY3" s="95"/>
      <c r="UNZ3" s="3"/>
      <c r="UOA3" s="3"/>
      <c r="UOB3" s="4"/>
      <c r="UOC3" s="6"/>
      <c r="UOD3" s="2"/>
      <c r="UOE3" s="2"/>
      <c r="UOF3" s="95"/>
      <c r="UOG3" s="95"/>
      <c r="UOH3" s="95"/>
      <c r="UOI3" s="3"/>
      <c r="UOJ3" s="3"/>
      <c r="UOK3" s="4"/>
      <c r="UOL3" s="6"/>
      <c r="UOM3" s="2"/>
      <c r="UON3" s="2"/>
      <c r="UOO3" s="95"/>
      <c r="UOP3" s="95"/>
      <c r="UOQ3" s="95"/>
      <c r="UOR3" s="3"/>
      <c r="UOS3" s="3"/>
      <c r="UOT3" s="4"/>
      <c r="UOU3" s="6"/>
      <c r="UOV3" s="2"/>
      <c r="UOW3" s="2"/>
      <c r="UOX3" s="95"/>
      <c r="UOY3" s="95"/>
      <c r="UOZ3" s="95"/>
      <c r="UPA3" s="3"/>
      <c r="UPB3" s="3"/>
      <c r="UPC3" s="4"/>
      <c r="UPD3" s="6"/>
      <c r="UPE3" s="2"/>
      <c r="UPF3" s="2"/>
      <c r="UPG3" s="95"/>
      <c r="UPH3" s="95"/>
      <c r="UPI3" s="95"/>
      <c r="UPJ3" s="3"/>
      <c r="UPK3" s="3"/>
      <c r="UPL3" s="4"/>
      <c r="UPM3" s="6"/>
      <c r="UPN3" s="2"/>
      <c r="UPO3" s="2"/>
      <c r="UPP3" s="95"/>
      <c r="UPQ3" s="95"/>
      <c r="UPR3" s="95"/>
      <c r="UPS3" s="3"/>
      <c r="UPT3" s="3"/>
      <c r="UPU3" s="4"/>
      <c r="UPV3" s="6"/>
      <c r="UPW3" s="2"/>
      <c r="UPX3" s="2"/>
      <c r="UPY3" s="95"/>
      <c r="UPZ3" s="95"/>
      <c r="UQA3" s="95"/>
      <c r="UQB3" s="3"/>
      <c r="UQC3" s="3"/>
      <c r="UQD3" s="4"/>
      <c r="UQE3" s="6"/>
      <c r="UQF3" s="2"/>
      <c r="UQG3" s="2"/>
      <c r="UQH3" s="95"/>
      <c r="UQI3" s="95"/>
      <c r="UQJ3" s="95"/>
      <c r="UQK3" s="3"/>
      <c r="UQL3" s="3"/>
      <c r="UQM3" s="4"/>
      <c r="UQN3" s="6"/>
      <c r="UQO3" s="2"/>
      <c r="UQP3" s="2"/>
      <c r="UQQ3" s="95"/>
      <c r="UQR3" s="95"/>
      <c r="UQS3" s="95"/>
      <c r="UQT3" s="3"/>
      <c r="UQU3" s="3"/>
      <c r="UQV3" s="4"/>
      <c r="UQW3" s="6"/>
      <c r="UQX3" s="2"/>
      <c r="UQY3" s="2"/>
      <c r="UQZ3" s="95"/>
      <c r="URA3" s="95"/>
      <c r="URB3" s="95"/>
      <c r="URC3" s="3"/>
      <c r="URD3" s="3"/>
      <c r="URE3" s="4"/>
      <c r="URF3" s="6"/>
      <c r="URG3" s="2"/>
      <c r="URH3" s="2"/>
      <c r="URI3" s="95"/>
      <c r="URJ3" s="95"/>
      <c r="URK3" s="95"/>
      <c r="URL3" s="3"/>
      <c r="URM3" s="3"/>
      <c r="URN3" s="4"/>
      <c r="URO3" s="6"/>
      <c r="URP3" s="2"/>
      <c r="URQ3" s="2"/>
      <c r="URR3" s="95"/>
      <c r="URS3" s="95"/>
      <c r="URT3" s="95"/>
      <c r="URU3" s="3"/>
      <c r="URV3" s="3"/>
      <c r="URW3" s="4"/>
      <c r="URX3" s="6"/>
      <c r="URY3" s="2"/>
      <c r="URZ3" s="2"/>
      <c r="USA3" s="95"/>
      <c r="USB3" s="95"/>
      <c r="USC3" s="95"/>
      <c r="USD3" s="3"/>
      <c r="USE3" s="3"/>
      <c r="USF3" s="4"/>
      <c r="USG3" s="6"/>
      <c r="USH3" s="2"/>
      <c r="USI3" s="2"/>
      <c r="USJ3" s="95"/>
      <c r="USK3" s="95"/>
      <c r="USL3" s="95"/>
      <c r="USM3" s="3"/>
      <c r="USN3" s="3"/>
      <c r="USO3" s="4"/>
      <c r="USP3" s="6"/>
      <c r="USQ3" s="2"/>
      <c r="USR3" s="2"/>
      <c r="USS3" s="95"/>
      <c r="UST3" s="95"/>
      <c r="USU3" s="95"/>
      <c r="USV3" s="3"/>
      <c r="USW3" s="3"/>
      <c r="USX3" s="4"/>
      <c r="USY3" s="6"/>
      <c r="USZ3" s="2"/>
      <c r="UTA3" s="2"/>
      <c r="UTB3" s="95"/>
      <c r="UTC3" s="95"/>
      <c r="UTD3" s="95"/>
      <c r="UTE3" s="3"/>
      <c r="UTF3" s="3"/>
      <c r="UTG3" s="4"/>
      <c r="UTH3" s="6"/>
      <c r="UTI3" s="2"/>
      <c r="UTJ3" s="2"/>
      <c r="UTK3" s="95"/>
      <c r="UTL3" s="95"/>
      <c r="UTM3" s="95"/>
      <c r="UTN3" s="3"/>
      <c r="UTO3" s="3"/>
      <c r="UTP3" s="4"/>
      <c r="UTQ3" s="6"/>
      <c r="UTR3" s="2"/>
      <c r="UTS3" s="2"/>
      <c r="UTT3" s="95"/>
      <c r="UTU3" s="95"/>
      <c r="UTV3" s="95"/>
      <c r="UTW3" s="3"/>
      <c r="UTX3" s="3"/>
      <c r="UTY3" s="4"/>
      <c r="UTZ3" s="6"/>
      <c r="UUA3" s="2"/>
      <c r="UUB3" s="2"/>
      <c r="UUC3" s="95"/>
      <c r="UUD3" s="95"/>
      <c r="UUE3" s="95"/>
      <c r="UUF3" s="3"/>
      <c r="UUG3" s="3"/>
      <c r="UUH3" s="4"/>
      <c r="UUI3" s="6"/>
      <c r="UUJ3" s="2"/>
      <c r="UUK3" s="2"/>
      <c r="UUL3" s="95"/>
      <c r="UUM3" s="95"/>
      <c r="UUN3" s="95"/>
      <c r="UUO3" s="3"/>
      <c r="UUP3" s="3"/>
      <c r="UUQ3" s="4"/>
      <c r="UUR3" s="6"/>
      <c r="UUS3" s="2"/>
      <c r="UUT3" s="2"/>
      <c r="UUU3" s="95"/>
      <c r="UUV3" s="95"/>
      <c r="UUW3" s="95"/>
      <c r="UUX3" s="3"/>
      <c r="UUY3" s="3"/>
      <c r="UUZ3" s="4"/>
      <c r="UVA3" s="6"/>
      <c r="UVB3" s="2"/>
      <c r="UVC3" s="2"/>
      <c r="UVD3" s="95"/>
      <c r="UVE3" s="95"/>
      <c r="UVF3" s="95"/>
      <c r="UVG3" s="3"/>
      <c r="UVH3" s="3"/>
      <c r="UVI3" s="4"/>
      <c r="UVJ3" s="6"/>
      <c r="UVK3" s="2"/>
      <c r="UVL3" s="2"/>
      <c r="UVM3" s="95"/>
      <c r="UVN3" s="95"/>
      <c r="UVO3" s="95"/>
      <c r="UVP3" s="3"/>
      <c r="UVQ3" s="3"/>
      <c r="UVR3" s="4"/>
      <c r="UVS3" s="6"/>
      <c r="UVT3" s="2"/>
      <c r="UVU3" s="2"/>
      <c r="UVV3" s="95"/>
      <c r="UVW3" s="95"/>
      <c r="UVX3" s="95"/>
      <c r="UVY3" s="3"/>
      <c r="UVZ3" s="3"/>
      <c r="UWA3" s="4"/>
      <c r="UWB3" s="6"/>
      <c r="UWC3" s="2"/>
      <c r="UWD3" s="2"/>
      <c r="UWE3" s="95"/>
      <c r="UWF3" s="95"/>
      <c r="UWG3" s="95"/>
      <c r="UWH3" s="3"/>
      <c r="UWI3" s="3"/>
      <c r="UWJ3" s="4"/>
      <c r="UWK3" s="6"/>
      <c r="UWL3" s="2"/>
      <c r="UWM3" s="2"/>
      <c r="UWN3" s="95"/>
      <c r="UWO3" s="95"/>
      <c r="UWP3" s="95"/>
      <c r="UWQ3" s="3"/>
      <c r="UWR3" s="3"/>
      <c r="UWS3" s="4"/>
      <c r="UWT3" s="6"/>
      <c r="UWU3" s="2"/>
      <c r="UWV3" s="2"/>
      <c r="UWW3" s="95"/>
      <c r="UWX3" s="95"/>
      <c r="UWY3" s="95"/>
      <c r="UWZ3" s="3"/>
      <c r="UXA3" s="3"/>
      <c r="UXB3" s="4"/>
      <c r="UXC3" s="6"/>
      <c r="UXD3" s="2"/>
      <c r="UXE3" s="2"/>
      <c r="UXF3" s="95"/>
      <c r="UXG3" s="95"/>
      <c r="UXH3" s="95"/>
      <c r="UXI3" s="3"/>
      <c r="UXJ3" s="3"/>
      <c r="UXK3" s="4"/>
      <c r="UXL3" s="6"/>
      <c r="UXM3" s="2"/>
      <c r="UXN3" s="2"/>
      <c r="UXO3" s="95"/>
      <c r="UXP3" s="95"/>
      <c r="UXQ3" s="95"/>
      <c r="UXR3" s="3"/>
      <c r="UXS3" s="3"/>
      <c r="UXT3" s="4"/>
      <c r="UXU3" s="6"/>
      <c r="UXV3" s="2"/>
      <c r="UXW3" s="2"/>
      <c r="UXX3" s="95"/>
      <c r="UXY3" s="95"/>
      <c r="UXZ3" s="95"/>
      <c r="UYA3" s="3"/>
      <c r="UYB3" s="3"/>
      <c r="UYC3" s="4"/>
      <c r="UYD3" s="6"/>
      <c r="UYE3" s="2"/>
      <c r="UYF3" s="2"/>
      <c r="UYG3" s="95"/>
      <c r="UYH3" s="95"/>
      <c r="UYI3" s="95"/>
      <c r="UYJ3" s="3"/>
      <c r="UYK3" s="3"/>
      <c r="UYL3" s="4"/>
      <c r="UYM3" s="6"/>
      <c r="UYN3" s="2"/>
      <c r="UYO3" s="2"/>
      <c r="UYP3" s="95"/>
      <c r="UYQ3" s="95"/>
      <c r="UYR3" s="95"/>
      <c r="UYS3" s="3"/>
      <c r="UYT3" s="3"/>
      <c r="UYU3" s="4"/>
      <c r="UYV3" s="6"/>
      <c r="UYW3" s="2"/>
      <c r="UYX3" s="2"/>
      <c r="UYY3" s="95"/>
      <c r="UYZ3" s="95"/>
      <c r="UZA3" s="95"/>
      <c r="UZB3" s="3"/>
      <c r="UZC3" s="3"/>
      <c r="UZD3" s="4"/>
      <c r="UZE3" s="6"/>
      <c r="UZF3" s="2"/>
      <c r="UZG3" s="2"/>
      <c r="UZH3" s="95"/>
      <c r="UZI3" s="95"/>
      <c r="UZJ3" s="95"/>
      <c r="UZK3" s="3"/>
      <c r="UZL3" s="3"/>
      <c r="UZM3" s="4"/>
      <c r="UZN3" s="6"/>
      <c r="UZO3" s="2"/>
      <c r="UZP3" s="2"/>
      <c r="UZQ3" s="95"/>
      <c r="UZR3" s="95"/>
      <c r="UZS3" s="95"/>
      <c r="UZT3" s="3"/>
      <c r="UZU3" s="3"/>
      <c r="UZV3" s="4"/>
      <c r="UZW3" s="6"/>
      <c r="UZX3" s="2"/>
      <c r="UZY3" s="2"/>
      <c r="UZZ3" s="95"/>
      <c r="VAA3" s="95"/>
      <c r="VAB3" s="95"/>
      <c r="VAC3" s="3"/>
      <c r="VAD3" s="3"/>
      <c r="VAE3" s="4"/>
      <c r="VAF3" s="6"/>
      <c r="VAG3" s="2"/>
      <c r="VAH3" s="2"/>
      <c r="VAI3" s="95"/>
      <c r="VAJ3" s="95"/>
      <c r="VAK3" s="95"/>
      <c r="VAL3" s="3"/>
      <c r="VAM3" s="3"/>
      <c r="VAN3" s="4"/>
      <c r="VAO3" s="6"/>
      <c r="VAP3" s="2"/>
      <c r="VAQ3" s="2"/>
      <c r="VAR3" s="95"/>
      <c r="VAS3" s="95"/>
      <c r="VAT3" s="95"/>
      <c r="VAU3" s="3"/>
      <c r="VAV3" s="3"/>
      <c r="VAW3" s="4"/>
      <c r="VAX3" s="6"/>
      <c r="VAY3" s="2"/>
      <c r="VAZ3" s="2"/>
      <c r="VBA3" s="95"/>
      <c r="VBB3" s="95"/>
      <c r="VBC3" s="95"/>
      <c r="VBD3" s="3"/>
      <c r="VBE3" s="3"/>
      <c r="VBF3" s="4"/>
      <c r="VBG3" s="6"/>
      <c r="VBH3" s="2"/>
      <c r="VBI3" s="2"/>
      <c r="VBJ3" s="95"/>
      <c r="VBK3" s="95"/>
      <c r="VBL3" s="95"/>
      <c r="VBM3" s="3"/>
      <c r="VBN3" s="3"/>
      <c r="VBO3" s="4"/>
      <c r="VBP3" s="6"/>
      <c r="VBQ3" s="2"/>
      <c r="VBR3" s="2"/>
      <c r="VBS3" s="95"/>
      <c r="VBT3" s="95"/>
      <c r="VBU3" s="95"/>
      <c r="VBV3" s="3"/>
      <c r="VBW3" s="3"/>
      <c r="VBX3" s="4"/>
      <c r="VBY3" s="6"/>
      <c r="VBZ3" s="2"/>
      <c r="VCA3" s="2"/>
      <c r="VCB3" s="95"/>
      <c r="VCC3" s="95"/>
      <c r="VCD3" s="95"/>
      <c r="VCE3" s="3"/>
      <c r="VCF3" s="3"/>
      <c r="VCG3" s="4"/>
      <c r="VCH3" s="6"/>
      <c r="VCI3" s="2"/>
      <c r="VCJ3" s="2"/>
      <c r="VCK3" s="95"/>
      <c r="VCL3" s="95"/>
      <c r="VCM3" s="95"/>
      <c r="VCN3" s="3"/>
      <c r="VCO3" s="3"/>
      <c r="VCP3" s="4"/>
      <c r="VCQ3" s="6"/>
      <c r="VCR3" s="2"/>
      <c r="VCS3" s="2"/>
      <c r="VCT3" s="95"/>
      <c r="VCU3" s="95"/>
      <c r="VCV3" s="95"/>
      <c r="VCW3" s="3"/>
      <c r="VCX3" s="3"/>
      <c r="VCY3" s="4"/>
      <c r="VCZ3" s="6"/>
      <c r="VDA3" s="2"/>
      <c r="VDB3" s="2"/>
      <c r="VDC3" s="95"/>
      <c r="VDD3" s="95"/>
      <c r="VDE3" s="95"/>
      <c r="VDF3" s="3"/>
      <c r="VDG3" s="3"/>
      <c r="VDH3" s="4"/>
      <c r="VDI3" s="6"/>
      <c r="VDJ3" s="2"/>
      <c r="VDK3" s="2"/>
      <c r="VDL3" s="95"/>
      <c r="VDM3" s="95"/>
      <c r="VDN3" s="95"/>
      <c r="VDO3" s="3"/>
      <c r="VDP3" s="3"/>
      <c r="VDQ3" s="4"/>
      <c r="VDR3" s="6"/>
      <c r="VDS3" s="2"/>
      <c r="VDT3" s="2"/>
      <c r="VDU3" s="95"/>
      <c r="VDV3" s="95"/>
      <c r="VDW3" s="95"/>
      <c r="VDX3" s="3"/>
      <c r="VDY3" s="3"/>
      <c r="VDZ3" s="4"/>
      <c r="VEA3" s="6"/>
      <c r="VEB3" s="2"/>
      <c r="VEC3" s="2"/>
      <c r="VED3" s="95"/>
      <c r="VEE3" s="95"/>
      <c r="VEF3" s="95"/>
      <c r="VEG3" s="3"/>
      <c r="VEH3" s="3"/>
      <c r="VEI3" s="4"/>
      <c r="VEJ3" s="6"/>
      <c r="VEK3" s="2"/>
      <c r="VEL3" s="2"/>
      <c r="VEM3" s="95"/>
      <c r="VEN3" s="95"/>
      <c r="VEO3" s="95"/>
      <c r="VEP3" s="3"/>
      <c r="VEQ3" s="3"/>
      <c r="VER3" s="4"/>
      <c r="VES3" s="6"/>
      <c r="VET3" s="2"/>
      <c r="VEU3" s="2"/>
      <c r="VEV3" s="95"/>
      <c r="VEW3" s="95"/>
      <c r="VEX3" s="95"/>
      <c r="VEY3" s="3"/>
      <c r="VEZ3" s="3"/>
      <c r="VFA3" s="4"/>
      <c r="VFB3" s="6"/>
      <c r="VFC3" s="2"/>
      <c r="VFD3" s="2"/>
      <c r="VFE3" s="95"/>
      <c r="VFF3" s="95"/>
      <c r="VFG3" s="95"/>
      <c r="VFH3" s="3"/>
      <c r="VFI3" s="3"/>
      <c r="VFJ3" s="4"/>
      <c r="VFK3" s="6"/>
      <c r="VFL3" s="2"/>
      <c r="VFM3" s="2"/>
      <c r="VFN3" s="95"/>
      <c r="VFO3" s="95"/>
      <c r="VFP3" s="95"/>
      <c r="VFQ3" s="3"/>
      <c r="VFR3" s="3"/>
      <c r="VFS3" s="4"/>
      <c r="VFT3" s="6"/>
      <c r="VFU3" s="2"/>
      <c r="VFV3" s="2"/>
      <c r="VFW3" s="95"/>
      <c r="VFX3" s="95"/>
      <c r="VFY3" s="95"/>
      <c r="VFZ3" s="3"/>
      <c r="VGA3" s="3"/>
      <c r="VGB3" s="4"/>
      <c r="VGC3" s="6"/>
      <c r="VGD3" s="2"/>
      <c r="VGE3" s="2"/>
      <c r="VGF3" s="95"/>
      <c r="VGG3" s="95"/>
      <c r="VGH3" s="95"/>
      <c r="VGI3" s="3"/>
      <c r="VGJ3" s="3"/>
      <c r="VGK3" s="4"/>
      <c r="VGL3" s="6"/>
      <c r="VGM3" s="2"/>
      <c r="VGN3" s="2"/>
      <c r="VGO3" s="95"/>
      <c r="VGP3" s="95"/>
      <c r="VGQ3" s="95"/>
      <c r="VGR3" s="3"/>
      <c r="VGS3" s="3"/>
      <c r="VGT3" s="4"/>
      <c r="VGU3" s="6"/>
      <c r="VGV3" s="2"/>
      <c r="VGW3" s="2"/>
      <c r="VGX3" s="95"/>
      <c r="VGY3" s="95"/>
      <c r="VGZ3" s="95"/>
      <c r="VHA3" s="3"/>
      <c r="VHB3" s="3"/>
      <c r="VHC3" s="4"/>
      <c r="VHD3" s="6"/>
      <c r="VHE3" s="2"/>
      <c r="VHF3" s="2"/>
      <c r="VHG3" s="95"/>
      <c r="VHH3" s="95"/>
      <c r="VHI3" s="95"/>
      <c r="VHJ3" s="3"/>
      <c r="VHK3" s="3"/>
      <c r="VHL3" s="4"/>
      <c r="VHM3" s="6"/>
      <c r="VHN3" s="2"/>
      <c r="VHO3" s="2"/>
      <c r="VHP3" s="95"/>
      <c r="VHQ3" s="95"/>
      <c r="VHR3" s="95"/>
      <c r="VHS3" s="3"/>
      <c r="VHT3" s="3"/>
      <c r="VHU3" s="4"/>
      <c r="VHV3" s="6"/>
      <c r="VHW3" s="2"/>
      <c r="VHX3" s="2"/>
      <c r="VHY3" s="95"/>
      <c r="VHZ3" s="95"/>
      <c r="VIA3" s="95"/>
      <c r="VIB3" s="3"/>
      <c r="VIC3" s="3"/>
      <c r="VID3" s="4"/>
      <c r="VIE3" s="6"/>
      <c r="VIF3" s="2"/>
      <c r="VIG3" s="2"/>
      <c r="VIH3" s="95"/>
      <c r="VII3" s="95"/>
      <c r="VIJ3" s="95"/>
      <c r="VIK3" s="3"/>
      <c r="VIL3" s="3"/>
      <c r="VIM3" s="4"/>
      <c r="VIN3" s="6"/>
      <c r="VIO3" s="2"/>
      <c r="VIP3" s="2"/>
      <c r="VIQ3" s="95"/>
      <c r="VIR3" s="95"/>
      <c r="VIS3" s="95"/>
      <c r="VIT3" s="3"/>
      <c r="VIU3" s="3"/>
      <c r="VIV3" s="4"/>
      <c r="VIW3" s="6"/>
      <c r="VIX3" s="2"/>
      <c r="VIY3" s="2"/>
      <c r="VIZ3" s="95"/>
      <c r="VJA3" s="95"/>
      <c r="VJB3" s="95"/>
      <c r="VJC3" s="3"/>
      <c r="VJD3" s="3"/>
      <c r="VJE3" s="4"/>
      <c r="VJF3" s="6"/>
      <c r="VJG3" s="2"/>
      <c r="VJH3" s="2"/>
      <c r="VJI3" s="95"/>
      <c r="VJJ3" s="95"/>
      <c r="VJK3" s="95"/>
      <c r="VJL3" s="3"/>
      <c r="VJM3" s="3"/>
      <c r="VJN3" s="4"/>
      <c r="VJO3" s="6"/>
      <c r="VJP3" s="2"/>
      <c r="VJQ3" s="2"/>
      <c r="VJR3" s="95"/>
      <c r="VJS3" s="95"/>
      <c r="VJT3" s="95"/>
      <c r="VJU3" s="3"/>
      <c r="VJV3" s="3"/>
      <c r="VJW3" s="4"/>
      <c r="VJX3" s="6"/>
      <c r="VJY3" s="2"/>
      <c r="VJZ3" s="2"/>
      <c r="VKA3" s="95"/>
      <c r="VKB3" s="95"/>
      <c r="VKC3" s="95"/>
      <c r="VKD3" s="3"/>
      <c r="VKE3" s="3"/>
      <c r="VKF3" s="4"/>
      <c r="VKG3" s="6"/>
      <c r="VKH3" s="2"/>
      <c r="VKI3" s="2"/>
      <c r="VKJ3" s="95"/>
      <c r="VKK3" s="95"/>
      <c r="VKL3" s="95"/>
      <c r="VKM3" s="3"/>
      <c r="VKN3" s="3"/>
      <c r="VKO3" s="4"/>
      <c r="VKP3" s="6"/>
      <c r="VKQ3" s="2"/>
      <c r="VKR3" s="2"/>
      <c r="VKS3" s="95"/>
      <c r="VKT3" s="95"/>
      <c r="VKU3" s="95"/>
      <c r="VKV3" s="3"/>
      <c r="VKW3" s="3"/>
      <c r="VKX3" s="4"/>
      <c r="VKY3" s="6"/>
      <c r="VKZ3" s="2"/>
      <c r="VLA3" s="2"/>
      <c r="VLB3" s="95"/>
      <c r="VLC3" s="95"/>
      <c r="VLD3" s="95"/>
      <c r="VLE3" s="3"/>
      <c r="VLF3" s="3"/>
      <c r="VLG3" s="4"/>
      <c r="VLH3" s="6"/>
      <c r="VLI3" s="2"/>
      <c r="VLJ3" s="2"/>
      <c r="VLK3" s="95"/>
      <c r="VLL3" s="95"/>
      <c r="VLM3" s="95"/>
      <c r="VLN3" s="3"/>
      <c r="VLO3" s="3"/>
      <c r="VLP3" s="4"/>
      <c r="VLQ3" s="6"/>
      <c r="VLR3" s="2"/>
      <c r="VLS3" s="2"/>
      <c r="VLT3" s="95"/>
      <c r="VLU3" s="95"/>
      <c r="VLV3" s="95"/>
      <c r="VLW3" s="3"/>
      <c r="VLX3" s="3"/>
      <c r="VLY3" s="4"/>
      <c r="VLZ3" s="6"/>
      <c r="VMA3" s="2"/>
      <c r="VMB3" s="2"/>
      <c r="VMC3" s="95"/>
      <c r="VMD3" s="95"/>
      <c r="VME3" s="95"/>
      <c r="VMF3" s="3"/>
      <c r="VMG3" s="3"/>
      <c r="VMH3" s="4"/>
      <c r="VMI3" s="6"/>
      <c r="VMJ3" s="2"/>
      <c r="VMK3" s="2"/>
      <c r="VML3" s="95"/>
      <c r="VMM3" s="95"/>
      <c r="VMN3" s="95"/>
      <c r="VMO3" s="3"/>
      <c r="VMP3" s="3"/>
      <c r="VMQ3" s="4"/>
      <c r="VMR3" s="6"/>
      <c r="VMS3" s="2"/>
      <c r="VMT3" s="2"/>
      <c r="VMU3" s="95"/>
      <c r="VMV3" s="95"/>
      <c r="VMW3" s="95"/>
      <c r="VMX3" s="3"/>
      <c r="VMY3" s="3"/>
      <c r="VMZ3" s="4"/>
      <c r="VNA3" s="6"/>
      <c r="VNB3" s="2"/>
      <c r="VNC3" s="2"/>
      <c r="VND3" s="95"/>
      <c r="VNE3" s="95"/>
      <c r="VNF3" s="95"/>
      <c r="VNG3" s="3"/>
      <c r="VNH3" s="3"/>
      <c r="VNI3" s="4"/>
      <c r="VNJ3" s="6"/>
      <c r="VNK3" s="2"/>
      <c r="VNL3" s="2"/>
      <c r="VNM3" s="95"/>
      <c r="VNN3" s="95"/>
      <c r="VNO3" s="95"/>
      <c r="VNP3" s="3"/>
      <c r="VNQ3" s="3"/>
      <c r="VNR3" s="4"/>
      <c r="VNS3" s="6"/>
      <c r="VNT3" s="2"/>
      <c r="VNU3" s="2"/>
      <c r="VNV3" s="95"/>
      <c r="VNW3" s="95"/>
      <c r="VNX3" s="95"/>
      <c r="VNY3" s="3"/>
      <c r="VNZ3" s="3"/>
      <c r="VOA3" s="4"/>
      <c r="VOB3" s="6"/>
      <c r="VOC3" s="2"/>
      <c r="VOD3" s="2"/>
      <c r="VOE3" s="95"/>
      <c r="VOF3" s="95"/>
      <c r="VOG3" s="95"/>
      <c r="VOH3" s="3"/>
      <c r="VOI3" s="3"/>
      <c r="VOJ3" s="4"/>
      <c r="VOK3" s="6"/>
      <c r="VOL3" s="2"/>
      <c r="VOM3" s="2"/>
      <c r="VON3" s="95"/>
      <c r="VOO3" s="95"/>
      <c r="VOP3" s="95"/>
      <c r="VOQ3" s="3"/>
      <c r="VOR3" s="3"/>
      <c r="VOS3" s="4"/>
      <c r="VOT3" s="6"/>
      <c r="VOU3" s="2"/>
      <c r="VOV3" s="2"/>
      <c r="VOW3" s="95"/>
      <c r="VOX3" s="95"/>
      <c r="VOY3" s="95"/>
      <c r="VOZ3" s="3"/>
      <c r="VPA3" s="3"/>
      <c r="VPB3" s="4"/>
      <c r="VPC3" s="6"/>
      <c r="VPD3" s="2"/>
      <c r="VPE3" s="2"/>
      <c r="VPF3" s="95"/>
      <c r="VPG3" s="95"/>
      <c r="VPH3" s="95"/>
      <c r="VPI3" s="3"/>
      <c r="VPJ3" s="3"/>
      <c r="VPK3" s="4"/>
      <c r="VPL3" s="6"/>
      <c r="VPM3" s="2"/>
      <c r="VPN3" s="2"/>
      <c r="VPO3" s="95"/>
      <c r="VPP3" s="95"/>
      <c r="VPQ3" s="95"/>
      <c r="VPR3" s="3"/>
      <c r="VPS3" s="3"/>
      <c r="VPT3" s="4"/>
      <c r="VPU3" s="6"/>
      <c r="VPV3" s="2"/>
      <c r="VPW3" s="2"/>
      <c r="VPX3" s="95"/>
      <c r="VPY3" s="95"/>
      <c r="VPZ3" s="95"/>
      <c r="VQA3" s="3"/>
      <c r="VQB3" s="3"/>
      <c r="VQC3" s="4"/>
      <c r="VQD3" s="6"/>
      <c r="VQE3" s="2"/>
      <c r="VQF3" s="2"/>
      <c r="VQG3" s="95"/>
      <c r="VQH3" s="95"/>
      <c r="VQI3" s="95"/>
      <c r="VQJ3" s="3"/>
      <c r="VQK3" s="3"/>
      <c r="VQL3" s="4"/>
      <c r="VQM3" s="6"/>
      <c r="VQN3" s="2"/>
      <c r="VQO3" s="2"/>
      <c r="VQP3" s="95"/>
      <c r="VQQ3" s="95"/>
      <c r="VQR3" s="95"/>
      <c r="VQS3" s="3"/>
      <c r="VQT3" s="3"/>
      <c r="VQU3" s="4"/>
      <c r="VQV3" s="6"/>
      <c r="VQW3" s="2"/>
      <c r="VQX3" s="2"/>
      <c r="VQY3" s="95"/>
      <c r="VQZ3" s="95"/>
      <c r="VRA3" s="95"/>
      <c r="VRB3" s="3"/>
      <c r="VRC3" s="3"/>
      <c r="VRD3" s="4"/>
      <c r="VRE3" s="6"/>
      <c r="VRF3" s="2"/>
      <c r="VRG3" s="2"/>
      <c r="VRH3" s="95"/>
      <c r="VRI3" s="95"/>
      <c r="VRJ3" s="95"/>
      <c r="VRK3" s="3"/>
      <c r="VRL3" s="3"/>
      <c r="VRM3" s="4"/>
      <c r="VRN3" s="6"/>
      <c r="VRO3" s="2"/>
      <c r="VRP3" s="2"/>
      <c r="VRQ3" s="95"/>
      <c r="VRR3" s="95"/>
      <c r="VRS3" s="95"/>
      <c r="VRT3" s="3"/>
      <c r="VRU3" s="3"/>
      <c r="VRV3" s="4"/>
      <c r="VRW3" s="6"/>
      <c r="VRX3" s="2"/>
      <c r="VRY3" s="2"/>
      <c r="VRZ3" s="95"/>
      <c r="VSA3" s="95"/>
      <c r="VSB3" s="95"/>
      <c r="VSC3" s="3"/>
      <c r="VSD3" s="3"/>
      <c r="VSE3" s="4"/>
      <c r="VSF3" s="6"/>
      <c r="VSG3" s="2"/>
      <c r="VSH3" s="2"/>
      <c r="VSI3" s="95"/>
      <c r="VSJ3" s="95"/>
      <c r="VSK3" s="95"/>
      <c r="VSL3" s="3"/>
      <c r="VSM3" s="3"/>
      <c r="VSN3" s="4"/>
      <c r="VSO3" s="6"/>
      <c r="VSP3" s="2"/>
      <c r="VSQ3" s="2"/>
      <c r="VSR3" s="95"/>
      <c r="VSS3" s="95"/>
      <c r="VST3" s="95"/>
      <c r="VSU3" s="3"/>
      <c r="VSV3" s="3"/>
      <c r="VSW3" s="4"/>
      <c r="VSX3" s="6"/>
      <c r="VSY3" s="2"/>
      <c r="VSZ3" s="2"/>
      <c r="VTA3" s="95"/>
      <c r="VTB3" s="95"/>
      <c r="VTC3" s="95"/>
      <c r="VTD3" s="3"/>
      <c r="VTE3" s="3"/>
      <c r="VTF3" s="4"/>
      <c r="VTG3" s="6"/>
      <c r="VTH3" s="2"/>
      <c r="VTI3" s="2"/>
      <c r="VTJ3" s="95"/>
      <c r="VTK3" s="95"/>
      <c r="VTL3" s="95"/>
      <c r="VTM3" s="3"/>
      <c r="VTN3" s="3"/>
      <c r="VTO3" s="4"/>
      <c r="VTP3" s="6"/>
      <c r="VTQ3" s="2"/>
      <c r="VTR3" s="2"/>
      <c r="VTS3" s="95"/>
      <c r="VTT3" s="95"/>
      <c r="VTU3" s="95"/>
      <c r="VTV3" s="3"/>
      <c r="VTW3" s="3"/>
      <c r="VTX3" s="4"/>
      <c r="VTY3" s="6"/>
      <c r="VTZ3" s="2"/>
      <c r="VUA3" s="2"/>
      <c r="VUB3" s="95"/>
      <c r="VUC3" s="95"/>
      <c r="VUD3" s="95"/>
      <c r="VUE3" s="3"/>
      <c r="VUF3" s="3"/>
      <c r="VUG3" s="4"/>
      <c r="VUH3" s="6"/>
      <c r="VUI3" s="2"/>
      <c r="VUJ3" s="2"/>
      <c r="VUK3" s="95"/>
      <c r="VUL3" s="95"/>
      <c r="VUM3" s="95"/>
      <c r="VUN3" s="3"/>
      <c r="VUO3" s="3"/>
      <c r="VUP3" s="4"/>
      <c r="VUQ3" s="6"/>
      <c r="VUR3" s="2"/>
      <c r="VUS3" s="2"/>
      <c r="VUT3" s="95"/>
      <c r="VUU3" s="95"/>
      <c r="VUV3" s="95"/>
      <c r="VUW3" s="3"/>
      <c r="VUX3" s="3"/>
      <c r="VUY3" s="4"/>
      <c r="VUZ3" s="6"/>
      <c r="VVA3" s="2"/>
      <c r="VVB3" s="2"/>
      <c r="VVC3" s="95"/>
      <c r="VVD3" s="95"/>
      <c r="VVE3" s="95"/>
      <c r="VVF3" s="3"/>
      <c r="VVG3" s="3"/>
      <c r="VVH3" s="4"/>
      <c r="VVI3" s="6"/>
      <c r="VVJ3" s="2"/>
      <c r="VVK3" s="2"/>
      <c r="VVL3" s="95"/>
      <c r="VVM3" s="95"/>
      <c r="VVN3" s="95"/>
      <c r="VVO3" s="3"/>
      <c r="VVP3" s="3"/>
      <c r="VVQ3" s="4"/>
      <c r="VVR3" s="6"/>
      <c r="VVS3" s="2"/>
      <c r="VVT3" s="2"/>
      <c r="VVU3" s="95"/>
      <c r="VVV3" s="95"/>
      <c r="VVW3" s="95"/>
      <c r="VVX3" s="3"/>
      <c r="VVY3" s="3"/>
      <c r="VVZ3" s="4"/>
      <c r="VWA3" s="6"/>
      <c r="VWB3" s="2"/>
      <c r="VWC3" s="2"/>
      <c r="VWD3" s="95"/>
      <c r="VWE3" s="95"/>
      <c r="VWF3" s="95"/>
      <c r="VWG3" s="3"/>
      <c r="VWH3" s="3"/>
      <c r="VWI3" s="4"/>
      <c r="VWJ3" s="6"/>
      <c r="VWK3" s="2"/>
      <c r="VWL3" s="2"/>
      <c r="VWM3" s="95"/>
      <c r="VWN3" s="95"/>
      <c r="VWO3" s="95"/>
      <c r="VWP3" s="3"/>
      <c r="VWQ3" s="3"/>
      <c r="VWR3" s="4"/>
      <c r="VWS3" s="6"/>
      <c r="VWT3" s="2"/>
      <c r="VWU3" s="2"/>
      <c r="VWV3" s="95"/>
      <c r="VWW3" s="95"/>
      <c r="VWX3" s="95"/>
      <c r="VWY3" s="3"/>
      <c r="VWZ3" s="3"/>
      <c r="VXA3" s="4"/>
      <c r="VXB3" s="6"/>
      <c r="VXC3" s="2"/>
      <c r="VXD3" s="2"/>
      <c r="VXE3" s="95"/>
      <c r="VXF3" s="95"/>
      <c r="VXG3" s="95"/>
      <c r="VXH3" s="3"/>
      <c r="VXI3" s="3"/>
      <c r="VXJ3" s="4"/>
      <c r="VXK3" s="6"/>
      <c r="VXL3" s="2"/>
      <c r="VXM3" s="2"/>
      <c r="VXN3" s="95"/>
      <c r="VXO3" s="95"/>
      <c r="VXP3" s="95"/>
      <c r="VXQ3" s="3"/>
      <c r="VXR3" s="3"/>
      <c r="VXS3" s="4"/>
      <c r="VXT3" s="6"/>
      <c r="VXU3" s="2"/>
      <c r="VXV3" s="2"/>
      <c r="VXW3" s="95"/>
      <c r="VXX3" s="95"/>
      <c r="VXY3" s="95"/>
      <c r="VXZ3" s="3"/>
      <c r="VYA3" s="3"/>
      <c r="VYB3" s="4"/>
      <c r="VYC3" s="6"/>
      <c r="VYD3" s="2"/>
      <c r="VYE3" s="2"/>
      <c r="VYF3" s="95"/>
      <c r="VYG3" s="95"/>
      <c r="VYH3" s="95"/>
      <c r="VYI3" s="3"/>
      <c r="VYJ3" s="3"/>
      <c r="VYK3" s="4"/>
      <c r="VYL3" s="6"/>
      <c r="VYM3" s="2"/>
      <c r="VYN3" s="2"/>
      <c r="VYO3" s="95"/>
      <c r="VYP3" s="95"/>
      <c r="VYQ3" s="95"/>
      <c r="VYR3" s="3"/>
      <c r="VYS3" s="3"/>
      <c r="VYT3" s="4"/>
      <c r="VYU3" s="6"/>
      <c r="VYV3" s="2"/>
      <c r="VYW3" s="2"/>
      <c r="VYX3" s="95"/>
      <c r="VYY3" s="95"/>
      <c r="VYZ3" s="95"/>
      <c r="VZA3" s="3"/>
      <c r="VZB3" s="3"/>
      <c r="VZC3" s="4"/>
      <c r="VZD3" s="6"/>
      <c r="VZE3" s="2"/>
      <c r="VZF3" s="2"/>
      <c r="VZG3" s="95"/>
      <c r="VZH3" s="95"/>
      <c r="VZI3" s="95"/>
      <c r="VZJ3" s="3"/>
      <c r="VZK3" s="3"/>
      <c r="VZL3" s="4"/>
      <c r="VZM3" s="6"/>
      <c r="VZN3" s="2"/>
      <c r="VZO3" s="2"/>
      <c r="VZP3" s="95"/>
      <c r="VZQ3" s="95"/>
      <c r="VZR3" s="95"/>
      <c r="VZS3" s="3"/>
      <c r="VZT3" s="3"/>
      <c r="VZU3" s="4"/>
      <c r="VZV3" s="6"/>
      <c r="VZW3" s="2"/>
      <c r="VZX3" s="2"/>
      <c r="VZY3" s="95"/>
      <c r="VZZ3" s="95"/>
      <c r="WAA3" s="95"/>
      <c r="WAB3" s="3"/>
      <c r="WAC3" s="3"/>
      <c r="WAD3" s="4"/>
      <c r="WAE3" s="6"/>
      <c r="WAF3" s="2"/>
      <c r="WAG3" s="2"/>
      <c r="WAH3" s="95"/>
      <c r="WAI3" s="95"/>
      <c r="WAJ3" s="95"/>
      <c r="WAK3" s="3"/>
      <c r="WAL3" s="3"/>
      <c r="WAM3" s="4"/>
      <c r="WAN3" s="6"/>
      <c r="WAO3" s="2"/>
      <c r="WAP3" s="2"/>
      <c r="WAQ3" s="95"/>
      <c r="WAR3" s="95"/>
      <c r="WAS3" s="95"/>
      <c r="WAT3" s="3"/>
      <c r="WAU3" s="3"/>
      <c r="WAV3" s="4"/>
      <c r="WAW3" s="6"/>
      <c r="WAX3" s="2"/>
      <c r="WAY3" s="2"/>
      <c r="WAZ3" s="95"/>
      <c r="WBA3" s="95"/>
      <c r="WBB3" s="95"/>
      <c r="WBC3" s="3"/>
      <c r="WBD3" s="3"/>
      <c r="WBE3" s="4"/>
      <c r="WBF3" s="6"/>
      <c r="WBG3" s="2"/>
      <c r="WBH3" s="2"/>
      <c r="WBI3" s="95"/>
      <c r="WBJ3" s="95"/>
      <c r="WBK3" s="95"/>
      <c r="WBL3" s="3"/>
      <c r="WBM3" s="3"/>
      <c r="WBN3" s="4"/>
      <c r="WBO3" s="6"/>
      <c r="WBP3" s="2"/>
      <c r="WBQ3" s="2"/>
      <c r="WBR3" s="95"/>
      <c r="WBS3" s="95"/>
      <c r="WBT3" s="95"/>
      <c r="WBU3" s="3"/>
      <c r="WBV3" s="3"/>
      <c r="WBW3" s="4"/>
      <c r="WBX3" s="6"/>
      <c r="WBY3" s="2"/>
      <c r="WBZ3" s="2"/>
      <c r="WCA3" s="95"/>
      <c r="WCB3" s="95"/>
      <c r="WCC3" s="95"/>
      <c r="WCD3" s="3"/>
      <c r="WCE3" s="3"/>
      <c r="WCF3" s="4"/>
      <c r="WCG3" s="6"/>
      <c r="WCH3" s="2"/>
      <c r="WCI3" s="2"/>
      <c r="WCJ3" s="95"/>
      <c r="WCK3" s="95"/>
      <c r="WCL3" s="95"/>
      <c r="WCM3" s="3"/>
      <c r="WCN3" s="3"/>
      <c r="WCO3" s="4"/>
      <c r="WCP3" s="6"/>
      <c r="WCQ3" s="2"/>
      <c r="WCR3" s="2"/>
      <c r="WCS3" s="95"/>
      <c r="WCT3" s="95"/>
      <c r="WCU3" s="95"/>
      <c r="WCV3" s="3"/>
      <c r="WCW3" s="3"/>
      <c r="WCX3" s="4"/>
      <c r="WCY3" s="6"/>
      <c r="WCZ3" s="2"/>
      <c r="WDA3" s="2"/>
      <c r="WDB3" s="95"/>
      <c r="WDC3" s="95"/>
      <c r="WDD3" s="95"/>
      <c r="WDE3" s="3"/>
      <c r="WDF3" s="3"/>
      <c r="WDG3" s="4"/>
      <c r="WDH3" s="6"/>
      <c r="WDI3" s="2"/>
      <c r="WDJ3" s="2"/>
      <c r="WDK3" s="95"/>
      <c r="WDL3" s="95"/>
      <c r="WDM3" s="95"/>
      <c r="WDN3" s="3"/>
      <c r="WDO3" s="3"/>
      <c r="WDP3" s="4"/>
      <c r="WDQ3" s="6"/>
      <c r="WDR3" s="2"/>
      <c r="WDS3" s="2"/>
      <c r="WDT3" s="95"/>
      <c r="WDU3" s="95"/>
      <c r="WDV3" s="95"/>
      <c r="WDW3" s="3"/>
      <c r="WDX3" s="3"/>
      <c r="WDY3" s="4"/>
      <c r="WDZ3" s="6"/>
      <c r="WEA3" s="2"/>
      <c r="WEB3" s="2"/>
      <c r="WEC3" s="95"/>
      <c r="WED3" s="95"/>
      <c r="WEE3" s="95"/>
      <c r="WEF3" s="3"/>
      <c r="WEG3" s="3"/>
      <c r="WEH3" s="4"/>
      <c r="WEI3" s="6"/>
      <c r="WEJ3" s="2"/>
      <c r="WEK3" s="2"/>
      <c r="WEL3" s="95"/>
      <c r="WEM3" s="95"/>
      <c r="WEN3" s="95"/>
      <c r="WEO3" s="3"/>
      <c r="WEP3" s="3"/>
      <c r="WEQ3" s="4"/>
      <c r="WER3" s="6"/>
      <c r="WES3" s="2"/>
      <c r="WET3" s="2"/>
      <c r="WEU3" s="95"/>
      <c r="WEV3" s="95"/>
      <c r="WEW3" s="95"/>
      <c r="WEX3" s="3"/>
      <c r="WEY3" s="3"/>
      <c r="WEZ3" s="4"/>
      <c r="WFA3" s="6"/>
      <c r="WFB3" s="2"/>
      <c r="WFC3" s="2"/>
      <c r="WFD3" s="95"/>
      <c r="WFE3" s="95"/>
      <c r="WFF3" s="95"/>
      <c r="WFG3" s="3"/>
      <c r="WFH3" s="3"/>
      <c r="WFI3" s="4"/>
      <c r="WFJ3" s="6"/>
      <c r="WFK3" s="2"/>
      <c r="WFL3" s="2"/>
      <c r="WFM3" s="95"/>
      <c r="WFN3" s="95"/>
      <c r="WFO3" s="95"/>
      <c r="WFP3" s="3"/>
      <c r="WFQ3" s="3"/>
      <c r="WFR3" s="4"/>
      <c r="WFS3" s="6"/>
      <c r="WFT3" s="2"/>
      <c r="WFU3" s="2"/>
      <c r="WFV3" s="95"/>
      <c r="WFW3" s="95"/>
      <c r="WFX3" s="95"/>
      <c r="WFY3" s="3"/>
      <c r="WFZ3" s="3"/>
      <c r="WGA3" s="4"/>
      <c r="WGB3" s="6"/>
      <c r="WGC3" s="2"/>
      <c r="WGD3" s="2"/>
      <c r="WGE3" s="95"/>
      <c r="WGF3" s="95"/>
      <c r="WGG3" s="95"/>
      <c r="WGH3" s="3"/>
      <c r="WGI3" s="3"/>
      <c r="WGJ3" s="4"/>
      <c r="WGK3" s="6"/>
      <c r="WGL3" s="2"/>
      <c r="WGM3" s="2"/>
      <c r="WGN3" s="95"/>
      <c r="WGO3" s="95"/>
      <c r="WGP3" s="95"/>
      <c r="WGQ3" s="3"/>
      <c r="WGR3" s="3"/>
      <c r="WGS3" s="4"/>
      <c r="WGT3" s="6"/>
      <c r="WGU3" s="2"/>
      <c r="WGV3" s="2"/>
      <c r="WGW3" s="95"/>
      <c r="WGX3" s="95"/>
      <c r="WGY3" s="95"/>
      <c r="WGZ3" s="3"/>
      <c r="WHA3" s="3"/>
      <c r="WHB3" s="4"/>
      <c r="WHC3" s="6"/>
      <c r="WHD3" s="2"/>
      <c r="WHE3" s="2"/>
      <c r="WHF3" s="95"/>
      <c r="WHG3" s="95"/>
      <c r="WHH3" s="95"/>
      <c r="WHI3" s="3"/>
      <c r="WHJ3" s="3"/>
      <c r="WHK3" s="4"/>
      <c r="WHL3" s="6"/>
      <c r="WHM3" s="2"/>
      <c r="WHN3" s="2"/>
      <c r="WHO3" s="95"/>
      <c r="WHP3" s="95"/>
      <c r="WHQ3" s="95"/>
      <c r="WHR3" s="3"/>
      <c r="WHS3" s="3"/>
      <c r="WHT3" s="4"/>
      <c r="WHU3" s="6"/>
      <c r="WHV3" s="2"/>
      <c r="WHW3" s="2"/>
      <c r="WHX3" s="95"/>
      <c r="WHY3" s="95"/>
      <c r="WHZ3" s="95"/>
      <c r="WIA3" s="3"/>
      <c r="WIB3" s="3"/>
      <c r="WIC3" s="4"/>
      <c r="WID3" s="6"/>
      <c r="WIE3" s="2"/>
      <c r="WIF3" s="2"/>
      <c r="WIG3" s="95"/>
      <c r="WIH3" s="95"/>
      <c r="WII3" s="95"/>
      <c r="WIJ3" s="3"/>
      <c r="WIK3" s="3"/>
      <c r="WIL3" s="4"/>
      <c r="WIM3" s="6"/>
      <c r="WIN3" s="2"/>
      <c r="WIO3" s="2"/>
      <c r="WIP3" s="95"/>
      <c r="WIQ3" s="95"/>
      <c r="WIR3" s="95"/>
      <c r="WIS3" s="3"/>
      <c r="WIT3" s="3"/>
      <c r="WIU3" s="4"/>
      <c r="WIV3" s="6"/>
      <c r="WIW3" s="2"/>
      <c r="WIX3" s="2"/>
      <c r="WIY3" s="95"/>
      <c r="WIZ3" s="95"/>
      <c r="WJA3" s="95"/>
      <c r="WJB3" s="3"/>
      <c r="WJC3" s="3"/>
      <c r="WJD3" s="4"/>
      <c r="WJE3" s="6"/>
      <c r="WJF3" s="2"/>
      <c r="WJG3" s="2"/>
      <c r="WJH3" s="95"/>
      <c r="WJI3" s="95"/>
      <c r="WJJ3" s="95"/>
      <c r="WJK3" s="3"/>
      <c r="WJL3" s="3"/>
      <c r="WJM3" s="4"/>
      <c r="WJN3" s="6"/>
      <c r="WJO3" s="2"/>
      <c r="WJP3" s="2"/>
      <c r="WJQ3" s="95"/>
      <c r="WJR3" s="95"/>
      <c r="WJS3" s="95"/>
      <c r="WJT3" s="3"/>
      <c r="WJU3" s="3"/>
      <c r="WJV3" s="4"/>
      <c r="WJW3" s="6"/>
      <c r="WJX3" s="2"/>
      <c r="WJY3" s="2"/>
      <c r="WJZ3" s="95"/>
      <c r="WKA3" s="95"/>
      <c r="WKB3" s="95"/>
      <c r="WKC3" s="3"/>
      <c r="WKD3" s="3"/>
      <c r="WKE3" s="4"/>
      <c r="WKF3" s="6"/>
      <c r="WKG3" s="2"/>
      <c r="WKH3" s="2"/>
      <c r="WKI3" s="95"/>
      <c r="WKJ3" s="95"/>
      <c r="WKK3" s="95"/>
      <c r="WKL3" s="3"/>
      <c r="WKM3" s="3"/>
      <c r="WKN3" s="4"/>
      <c r="WKO3" s="6"/>
      <c r="WKP3" s="2"/>
      <c r="WKQ3" s="2"/>
      <c r="WKR3" s="95"/>
      <c r="WKS3" s="95"/>
      <c r="WKT3" s="95"/>
      <c r="WKU3" s="3"/>
      <c r="WKV3" s="3"/>
      <c r="WKW3" s="4"/>
      <c r="WKX3" s="6"/>
      <c r="WKY3" s="2"/>
      <c r="WKZ3" s="2"/>
      <c r="WLA3" s="95"/>
      <c r="WLB3" s="95"/>
      <c r="WLC3" s="95"/>
      <c r="WLD3" s="3"/>
      <c r="WLE3" s="3"/>
      <c r="WLF3" s="4"/>
      <c r="WLG3" s="6"/>
      <c r="WLH3" s="2"/>
      <c r="WLI3" s="2"/>
      <c r="WLJ3" s="95"/>
      <c r="WLK3" s="95"/>
      <c r="WLL3" s="95"/>
      <c r="WLM3" s="3"/>
      <c r="WLN3" s="3"/>
      <c r="WLO3" s="4"/>
      <c r="WLP3" s="6"/>
      <c r="WLQ3" s="2"/>
      <c r="WLR3" s="2"/>
      <c r="WLS3" s="95"/>
      <c r="WLT3" s="95"/>
      <c r="WLU3" s="95"/>
      <c r="WLV3" s="3"/>
      <c r="WLW3" s="3"/>
      <c r="WLX3" s="4"/>
      <c r="WLY3" s="6"/>
      <c r="WLZ3" s="2"/>
      <c r="WMA3" s="2"/>
      <c r="WMB3" s="95"/>
      <c r="WMC3" s="95"/>
      <c r="WMD3" s="95"/>
      <c r="WME3" s="3"/>
      <c r="WMF3" s="3"/>
      <c r="WMG3" s="4"/>
      <c r="WMH3" s="6"/>
      <c r="WMI3" s="2"/>
      <c r="WMJ3" s="2"/>
      <c r="WMK3" s="95"/>
      <c r="WML3" s="95"/>
      <c r="WMM3" s="95"/>
      <c r="WMN3" s="3"/>
      <c r="WMO3" s="3"/>
      <c r="WMP3" s="4"/>
      <c r="WMQ3" s="6"/>
      <c r="WMR3" s="2"/>
      <c r="WMS3" s="2"/>
      <c r="WMT3" s="95"/>
      <c r="WMU3" s="95"/>
      <c r="WMV3" s="95"/>
      <c r="WMW3" s="3"/>
      <c r="WMX3" s="3"/>
      <c r="WMY3" s="4"/>
      <c r="WMZ3" s="6"/>
      <c r="WNA3" s="2"/>
      <c r="WNB3" s="2"/>
      <c r="WNC3" s="95"/>
      <c r="WND3" s="95"/>
      <c r="WNE3" s="95"/>
      <c r="WNF3" s="3"/>
      <c r="WNG3" s="3"/>
      <c r="WNH3" s="4"/>
      <c r="WNI3" s="6"/>
      <c r="WNJ3" s="2"/>
      <c r="WNK3" s="2"/>
      <c r="WNL3" s="95"/>
      <c r="WNM3" s="95"/>
      <c r="WNN3" s="95"/>
      <c r="WNO3" s="3"/>
      <c r="WNP3" s="3"/>
      <c r="WNQ3" s="4"/>
      <c r="WNR3" s="6"/>
      <c r="WNS3" s="2"/>
      <c r="WNT3" s="2"/>
      <c r="WNU3" s="95"/>
      <c r="WNV3" s="95"/>
      <c r="WNW3" s="95"/>
      <c r="WNX3" s="3"/>
      <c r="WNY3" s="3"/>
      <c r="WNZ3" s="4"/>
      <c r="WOA3" s="6"/>
      <c r="WOB3" s="2"/>
      <c r="WOC3" s="2"/>
      <c r="WOD3" s="95"/>
      <c r="WOE3" s="95"/>
      <c r="WOF3" s="95"/>
      <c r="WOG3" s="3"/>
      <c r="WOH3" s="3"/>
      <c r="WOI3" s="4"/>
      <c r="WOJ3" s="6"/>
      <c r="WOK3" s="2"/>
      <c r="WOL3" s="2"/>
      <c r="WOM3" s="95"/>
      <c r="WON3" s="95"/>
      <c r="WOO3" s="95"/>
      <c r="WOP3" s="3"/>
      <c r="WOQ3" s="3"/>
      <c r="WOR3" s="4"/>
      <c r="WOS3" s="6"/>
      <c r="WOT3" s="2"/>
      <c r="WOU3" s="2"/>
      <c r="WOV3" s="95"/>
      <c r="WOW3" s="95"/>
      <c r="WOX3" s="95"/>
      <c r="WOY3" s="3"/>
      <c r="WOZ3" s="3"/>
      <c r="WPA3" s="4"/>
      <c r="WPB3" s="6"/>
      <c r="WPC3" s="2"/>
      <c r="WPD3" s="2"/>
      <c r="WPE3" s="95"/>
      <c r="WPF3" s="95"/>
      <c r="WPG3" s="95"/>
      <c r="WPH3" s="3"/>
      <c r="WPI3" s="3"/>
      <c r="WPJ3" s="4"/>
      <c r="WPK3" s="6"/>
      <c r="WPL3" s="2"/>
      <c r="WPM3" s="2"/>
      <c r="WPN3" s="95"/>
      <c r="WPO3" s="95"/>
      <c r="WPP3" s="95"/>
      <c r="WPQ3" s="3"/>
      <c r="WPR3" s="3"/>
      <c r="WPS3" s="4"/>
      <c r="WPT3" s="6"/>
      <c r="WPU3" s="2"/>
      <c r="WPV3" s="2"/>
      <c r="WPW3" s="95"/>
      <c r="WPX3" s="95"/>
      <c r="WPY3" s="95"/>
      <c r="WPZ3" s="3"/>
      <c r="WQA3" s="3"/>
      <c r="WQB3" s="4"/>
      <c r="WQC3" s="6"/>
      <c r="WQD3" s="2"/>
      <c r="WQE3" s="2"/>
      <c r="WQF3" s="95"/>
      <c r="WQG3" s="95"/>
      <c r="WQH3" s="95"/>
      <c r="WQI3" s="3"/>
      <c r="WQJ3" s="3"/>
      <c r="WQK3" s="4"/>
      <c r="WQL3" s="6"/>
      <c r="WQM3" s="2"/>
      <c r="WQN3" s="2"/>
      <c r="WQO3" s="95"/>
      <c r="WQP3" s="95"/>
      <c r="WQQ3" s="95"/>
      <c r="WQR3" s="3"/>
      <c r="WQS3" s="3"/>
      <c r="WQT3" s="4"/>
      <c r="WQU3" s="6"/>
      <c r="WQV3" s="2"/>
      <c r="WQW3" s="2"/>
      <c r="WQX3" s="95"/>
      <c r="WQY3" s="95"/>
      <c r="WQZ3" s="95"/>
      <c r="WRA3" s="3"/>
      <c r="WRB3" s="3"/>
      <c r="WRC3" s="4"/>
      <c r="WRD3" s="6"/>
      <c r="WRE3" s="2"/>
      <c r="WRF3" s="2"/>
      <c r="WRG3" s="95"/>
      <c r="WRH3" s="95"/>
      <c r="WRI3" s="95"/>
      <c r="WRJ3" s="3"/>
      <c r="WRK3" s="3"/>
      <c r="WRL3" s="4"/>
      <c r="WRM3" s="6"/>
      <c r="WRN3" s="2"/>
      <c r="WRO3" s="2"/>
      <c r="WRP3" s="95"/>
      <c r="WRQ3" s="95"/>
      <c r="WRR3" s="95"/>
      <c r="WRS3" s="3"/>
      <c r="WRT3" s="3"/>
      <c r="WRU3" s="4"/>
      <c r="WRV3" s="6"/>
      <c r="WRW3" s="2"/>
      <c r="WRX3" s="2"/>
      <c r="WRY3" s="95"/>
      <c r="WRZ3" s="95"/>
      <c r="WSA3" s="95"/>
      <c r="WSB3" s="3"/>
      <c r="WSC3" s="3"/>
      <c r="WSD3" s="4"/>
      <c r="WSE3" s="6"/>
      <c r="WSF3" s="2"/>
      <c r="WSG3" s="2"/>
      <c r="WSH3" s="95"/>
      <c r="WSI3" s="95"/>
      <c r="WSJ3" s="95"/>
      <c r="WSK3" s="3"/>
      <c r="WSL3" s="3"/>
      <c r="WSM3" s="4"/>
      <c r="WSN3" s="6"/>
      <c r="WSO3" s="2"/>
      <c r="WSP3" s="2"/>
      <c r="WSQ3" s="95"/>
      <c r="WSR3" s="95"/>
      <c r="WSS3" s="95"/>
      <c r="WST3" s="3"/>
      <c r="WSU3" s="3"/>
      <c r="WSV3" s="4"/>
      <c r="WSW3" s="6"/>
      <c r="WSX3" s="2"/>
      <c r="WSY3" s="2"/>
      <c r="WSZ3" s="95"/>
      <c r="WTA3" s="95"/>
      <c r="WTB3" s="95"/>
      <c r="WTC3" s="3"/>
      <c r="WTD3" s="3"/>
      <c r="WTE3" s="4"/>
      <c r="WTF3" s="6"/>
      <c r="WTG3" s="2"/>
      <c r="WTH3" s="2"/>
      <c r="WTI3" s="95"/>
      <c r="WTJ3" s="95"/>
      <c r="WTK3" s="95"/>
      <c r="WTL3" s="3"/>
      <c r="WTM3" s="3"/>
      <c r="WTN3" s="4"/>
      <c r="WTO3" s="6"/>
      <c r="WTP3" s="2"/>
      <c r="WTQ3" s="2"/>
      <c r="WTR3" s="95"/>
      <c r="WTS3" s="95"/>
      <c r="WTT3" s="95"/>
      <c r="WTU3" s="3"/>
      <c r="WTV3" s="3"/>
      <c r="WTW3" s="4"/>
      <c r="WTX3" s="6"/>
      <c r="WTY3" s="2"/>
      <c r="WTZ3" s="2"/>
      <c r="WUA3" s="95"/>
      <c r="WUB3" s="95"/>
      <c r="WUC3" s="95"/>
      <c r="WUD3" s="3"/>
      <c r="WUE3" s="3"/>
      <c r="WUF3" s="4"/>
      <c r="WUG3" s="6"/>
      <c r="WUH3" s="2"/>
      <c r="WUI3" s="2"/>
      <c r="WUJ3" s="95"/>
      <c r="WUK3" s="95"/>
      <c r="WUL3" s="95"/>
      <c r="WUM3" s="3"/>
      <c r="WUN3" s="3"/>
      <c r="WUO3" s="4"/>
      <c r="WUP3" s="6"/>
      <c r="WUQ3" s="2"/>
      <c r="WUR3" s="2"/>
      <c r="WUS3" s="95"/>
      <c r="WUT3" s="95"/>
      <c r="WUU3" s="95"/>
      <c r="WUV3" s="3"/>
      <c r="WUW3" s="3"/>
      <c r="WUX3" s="4"/>
      <c r="WUY3" s="6"/>
      <c r="WUZ3" s="2"/>
      <c r="WVA3" s="2"/>
      <c r="WVB3" s="95"/>
      <c r="WVC3" s="95"/>
      <c r="WVD3" s="95"/>
      <c r="WVE3" s="3"/>
      <c r="WVF3" s="3"/>
      <c r="WVG3" s="4"/>
      <c r="WVH3" s="6"/>
      <c r="WVI3" s="2"/>
      <c r="WVJ3" s="2"/>
      <c r="WVK3" s="95"/>
      <c r="WVL3" s="95"/>
      <c r="WVM3" s="95"/>
      <c r="WVN3" s="3"/>
      <c r="WVO3" s="3"/>
      <c r="WVP3" s="4"/>
      <c r="WVQ3" s="6"/>
      <c r="WVR3" s="2"/>
      <c r="WVS3" s="2"/>
      <c r="WVT3" s="95"/>
      <c r="WVU3" s="95"/>
      <c r="WVV3" s="95"/>
      <c r="WVW3" s="3"/>
      <c r="WVX3" s="3"/>
      <c r="WVY3" s="4"/>
      <c r="WVZ3" s="6"/>
      <c r="WWA3" s="2"/>
      <c r="WWB3" s="2"/>
      <c r="WWC3" s="95"/>
      <c r="WWD3" s="95"/>
      <c r="WWE3" s="95"/>
      <c r="WWF3" s="3"/>
      <c r="WWG3" s="3"/>
      <c r="WWH3" s="4"/>
      <c r="WWI3" s="6"/>
      <c r="WWJ3" s="2"/>
      <c r="WWK3" s="2"/>
      <c r="WWL3" s="95"/>
      <c r="WWM3" s="95"/>
      <c r="WWN3" s="95"/>
      <c r="WWO3" s="3"/>
      <c r="WWP3" s="3"/>
      <c r="WWQ3" s="4"/>
      <c r="WWR3" s="6"/>
      <c r="WWS3" s="2"/>
      <c r="WWT3" s="2"/>
      <c r="WWU3" s="95"/>
      <c r="WWV3" s="95"/>
      <c r="WWW3" s="95"/>
      <c r="WWX3" s="3"/>
      <c r="WWY3" s="3"/>
      <c r="WWZ3" s="4"/>
      <c r="WXA3" s="6"/>
      <c r="WXB3" s="2"/>
      <c r="WXC3" s="2"/>
      <c r="WXD3" s="95"/>
      <c r="WXE3" s="95"/>
      <c r="WXF3" s="95"/>
      <c r="WXG3" s="3"/>
      <c r="WXH3" s="3"/>
      <c r="WXI3" s="4"/>
      <c r="WXJ3" s="6"/>
      <c r="WXK3" s="2"/>
      <c r="WXL3" s="2"/>
      <c r="WXM3" s="95"/>
      <c r="WXN3" s="95"/>
      <c r="WXO3" s="95"/>
      <c r="WXP3" s="3"/>
      <c r="WXQ3" s="3"/>
      <c r="WXR3" s="4"/>
      <c r="WXS3" s="6"/>
      <c r="WXT3" s="2"/>
      <c r="WXU3" s="2"/>
      <c r="WXV3" s="95"/>
      <c r="WXW3" s="95"/>
      <c r="WXX3" s="95"/>
      <c r="WXY3" s="3"/>
      <c r="WXZ3" s="3"/>
      <c r="WYA3" s="4"/>
      <c r="WYB3" s="6"/>
      <c r="WYC3" s="2"/>
      <c r="WYD3" s="2"/>
      <c r="WYE3" s="95"/>
      <c r="WYF3" s="95"/>
      <c r="WYG3" s="95"/>
      <c r="WYH3" s="3"/>
      <c r="WYI3" s="3"/>
      <c r="WYJ3" s="4"/>
      <c r="WYK3" s="6"/>
      <c r="WYL3" s="2"/>
      <c r="WYM3" s="2"/>
      <c r="WYN3" s="95"/>
      <c r="WYO3" s="95"/>
      <c r="WYP3" s="95"/>
      <c r="WYQ3" s="3"/>
      <c r="WYR3" s="3"/>
      <c r="WYS3" s="4"/>
      <c r="WYT3" s="6"/>
      <c r="WYU3" s="2"/>
      <c r="WYV3" s="2"/>
      <c r="WYW3" s="95"/>
      <c r="WYX3" s="95"/>
      <c r="WYY3" s="95"/>
      <c r="WYZ3" s="3"/>
      <c r="WZA3" s="3"/>
      <c r="WZB3" s="4"/>
      <c r="WZC3" s="6"/>
      <c r="WZD3" s="2"/>
      <c r="WZE3" s="2"/>
      <c r="WZF3" s="95"/>
      <c r="WZG3" s="95"/>
      <c r="WZH3" s="95"/>
      <c r="WZI3" s="3"/>
      <c r="WZJ3" s="3"/>
      <c r="WZK3" s="4"/>
      <c r="WZL3" s="6"/>
      <c r="WZM3" s="2"/>
      <c r="WZN3" s="2"/>
      <c r="WZO3" s="95"/>
      <c r="WZP3" s="95"/>
      <c r="WZQ3" s="95"/>
      <c r="WZR3" s="3"/>
      <c r="WZS3" s="3"/>
      <c r="WZT3" s="4"/>
      <c r="WZU3" s="6"/>
      <c r="WZV3" s="2"/>
      <c r="WZW3" s="2"/>
      <c r="WZX3" s="95"/>
      <c r="WZY3" s="95"/>
      <c r="WZZ3" s="95"/>
      <c r="XAA3" s="3"/>
      <c r="XAB3" s="3"/>
      <c r="XAC3" s="4"/>
      <c r="XAD3" s="6"/>
      <c r="XAE3" s="2"/>
      <c r="XAF3" s="2"/>
      <c r="XAG3" s="95"/>
      <c r="XAH3" s="95"/>
      <c r="XAI3" s="95"/>
      <c r="XAJ3" s="3"/>
      <c r="XAK3" s="3"/>
      <c r="XAL3" s="4"/>
      <c r="XAM3" s="6"/>
      <c r="XAN3" s="2"/>
      <c r="XAO3" s="2"/>
      <c r="XAP3" s="95"/>
      <c r="XAQ3" s="95"/>
      <c r="XAR3" s="95"/>
      <c r="XAS3" s="3"/>
      <c r="XAT3" s="3"/>
      <c r="XAU3" s="4"/>
      <c r="XAV3" s="6"/>
      <c r="XAW3" s="2"/>
      <c r="XAX3" s="2"/>
      <c r="XAY3" s="95"/>
      <c r="XAZ3" s="95"/>
      <c r="XBA3" s="95"/>
      <c r="XBB3" s="3"/>
      <c r="XBC3" s="3"/>
      <c r="XBD3" s="4"/>
      <c r="XBE3" s="6"/>
      <c r="XBF3" s="2"/>
      <c r="XBG3" s="2"/>
      <c r="XBH3" s="95"/>
      <c r="XBI3" s="95"/>
      <c r="XBJ3" s="95"/>
      <c r="XBK3" s="3"/>
      <c r="XBL3" s="3"/>
      <c r="XBM3" s="4"/>
      <c r="XBN3" s="6"/>
      <c r="XBO3" s="2"/>
      <c r="XBP3" s="2"/>
      <c r="XBQ3" s="95"/>
      <c r="XBR3" s="95"/>
      <c r="XBS3" s="95"/>
      <c r="XBT3" s="3"/>
      <c r="XBU3" s="3"/>
      <c r="XBV3" s="4"/>
      <c r="XBW3" s="6"/>
      <c r="XBX3" s="2"/>
      <c r="XBY3" s="2"/>
      <c r="XBZ3" s="95"/>
      <c r="XCA3" s="95"/>
      <c r="XCB3" s="95"/>
      <c r="XCC3" s="3"/>
      <c r="XCD3" s="3"/>
      <c r="XCE3" s="4"/>
      <c r="XCF3" s="6"/>
      <c r="XCG3" s="2"/>
      <c r="XCH3" s="2"/>
      <c r="XCI3" s="95"/>
      <c r="XCJ3" s="95"/>
      <c r="XCK3" s="95"/>
      <c r="XCL3" s="3"/>
      <c r="XCM3" s="3"/>
      <c r="XCN3" s="4"/>
      <c r="XCO3" s="6"/>
      <c r="XCP3" s="2"/>
      <c r="XCQ3" s="2"/>
      <c r="XCR3" s="95"/>
      <c r="XCS3" s="95"/>
      <c r="XCT3" s="95"/>
      <c r="XCU3" s="3"/>
      <c r="XCV3" s="3"/>
      <c r="XCW3" s="4"/>
      <c r="XCX3" s="6"/>
      <c r="XCY3" s="2"/>
      <c r="XCZ3" s="2"/>
      <c r="XDA3" s="95"/>
      <c r="XDB3" s="95"/>
      <c r="XDC3" s="95"/>
      <c r="XDD3" s="3"/>
      <c r="XDE3" s="3"/>
      <c r="XDF3" s="4"/>
      <c r="XDG3" s="6"/>
      <c r="XDH3" s="2"/>
      <c r="XDI3" s="2"/>
      <c r="XDJ3" s="95"/>
      <c r="XDK3" s="95"/>
      <c r="XDL3" s="95"/>
      <c r="XDM3" s="3"/>
      <c r="XDN3" s="3"/>
      <c r="XDO3" s="4"/>
      <c r="XDP3" s="6"/>
      <c r="XDQ3" s="2"/>
      <c r="XDR3" s="2"/>
      <c r="XDS3" s="95"/>
      <c r="XDT3" s="95"/>
      <c r="XDU3" s="95"/>
      <c r="XDV3" s="3"/>
      <c r="XDW3" s="3"/>
      <c r="XDX3" s="4"/>
      <c r="XDY3" s="6"/>
      <c r="XDZ3" s="2"/>
      <c r="XEA3" s="2"/>
      <c r="XEB3" s="95"/>
      <c r="XEC3" s="95"/>
      <c r="XED3" s="95"/>
      <c r="XEE3" s="3"/>
      <c r="XEF3" s="3"/>
      <c r="XEG3" s="4"/>
      <c r="XEH3" s="6"/>
      <c r="XEI3" s="2"/>
      <c r="XEJ3" s="2"/>
      <c r="XEK3" s="95"/>
      <c r="XEL3" s="95"/>
      <c r="XEM3" s="95"/>
      <c r="XEN3" s="3"/>
      <c r="XEO3" s="3"/>
      <c r="XEP3" s="4"/>
      <c r="XEQ3" s="6"/>
      <c r="XER3" s="2"/>
      <c r="XES3" s="2"/>
      <c r="XET3" s="95"/>
      <c r="XEU3" s="95"/>
      <c r="XEV3" s="95"/>
      <c r="XEW3" s="3"/>
      <c r="XEX3" s="3"/>
      <c r="XEY3" s="4"/>
      <c r="XEZ3" s="6"/>
      <c r="XFA3" s="2"/>
      <c r="XFB3" s="2"/>
      <c r="XFC3" s="95"/>
      <c r="XFD3" s="95"/>
    </row>
    <row r="4" spans="1:16384" s="7" customFormat="1" ht="60.6" customHeight="1">
      <c r="A4" s="99" t="s">
        <v>3</v>
      </c>
      <c r="B4" s="99" t="s">
        <v>4</v>
      </c>
      <c r="C4" s="99" t="s">
        <v>5</v>
      </c>
      <c r="D4" s="99" t="s">
        <v>4323</v>
      </c>
      <c r="E4" s="99" t="s">
        <v>6</v>
      </c>
      <c r="F4" s="99" t="s">
        <v>7</v>
      </c>
      <c r="G4" s="100" t="s">
        <v>8</v>
      </c>
      <c r="H4" s="99" t="s">
        <v>4324</v>
      </c>
      <c r="I4" s="99"/>
    </row>
    <row r="5" spans="1:16384" s="7" customFormat="1" ht="36.75" customHeight="1">
      <c r="A5" s="99"/>
      <c r="B5" s="99"/>
      <c r="C5" s="99"/>
      <c r="D5" s="99"/>
      <c r="E5" s="99"/>
      <c r="F5" s="99"/>
      <c r="G5" s="100"/>
      <c r="H5" s="30" t="s">
        <v>9</v>
      </c>
      <c r="I5" s="30" t="s">
        <v>10</v>
      </c>
    </row>
    <row r="6" spans="1:16384" s="7" customFormat="1">
      <c r="A6" s="97" t="s">
        <v>11</v>
      </c>
      <c r="B6" s="97"/>
      <c r="C6" s="97"/>
      <c r="D6" s="97"/>
      <c r="E6" s="31">
        <f>SUM(E7:E4359)</f>
        <v>997304.30000000016</v>
      </c>
      <c r="F6" s="98"/>
      <c r="G6" s="98"/>
      <c r="H6" s="98"/>
      <c r="I6" s="98"/>
    </row>
    <row r="7" spans="1:16384" s="7" customFormat="1" ht="69" customHeight="1">
      <c r="A7" s="102" t="s">
        <v>99</v>
      </c>
      <c r="B7" s="102" t="s">
        <v>100</v>
      </c>
      <c r="C7" s="78" t="s">
        <v>12</v>
      </c>
      <c r="D7" s="78" t="s">
        <v>101</v>
      </c>
      <c r="E7" s="32">
        <v>1404</v>
      </c>
      <c r="F7" s="10" t="s">
        <v>13</v>
      </c>
      <c r="G7" s="10"/>
      <c r="H7" s="10" t="s">
        <v>2</v>
      </c>
      <c r="I7" s="10"/>
    </row>
    <row r="8" spans="1:16384" s="7" customFormat="1" ht="49.5" customHeight="1">
      <c r="A8" s="102" t="s">
        <v>2198</v>
      </c>
      <c r="B8" s="102" t="s">
        <v>2199</v>
      </c>
      <c r="C8" s="102" t="s">
        <v>2200</v>
      </c>
      <c r="D8" s="102" t="s">
        <v>2201</v>
      </c>
      <c r="E8" s="9">
        <v>20</v>
      </c>
      <c r="F8" s="56" t="s">
        <v>13</v>
      </c>
      <c r="G8" s="8"/>
      <c r="H8" s="19"/>
      <c r="I8" s="19" t="s">
        <v>301</v>
      </c>
    </row>
    <row r="9" spans="1:16384" s="11" customFormat="1" ht="51" customHeight="1">
      <c r="A9" s="102" t="s">
        <v>4319</v>
      </c>
      <c r="B9" s="109" t="s">
        <v>3466</v>
      </c>
      <c r="C9" s="109" t="s">
        <v>3467</v>
      </c>
      <c r="D9" s="78" t="s">
        <v>4320</v>
      </c>
      <c r="E9" s="32">
        <v>20</v>
      </c>
      <c r="F9" s="56" t="s">
        <v>13</v>
      </c>
      <c r="G9" s="10"/>
      <c r="H9" s="56" t="s">
        <v>3468</v>
      </c>
      <c r="I9" s="10"/>
    </row>
    <row r="10" spans="1:16384" s="11" customFormat="1" ht="51" customHeight="1">
      <c r="A10" s="102" t="s">
        <v>4319</v>
      </c>
      <c r="B10" s="109" t="s">
        <v>3469</v>
      </c>
      <c r="C10" s="109" t="s">
        <v>2989</v>
      </c>
      <c r="D10" s="78" t="s">
        <v>4320</v>
      </c>
      <c r="E10" s="32">
        <v>20</v>
      </c>
      <c r="F10" s="56" t="s">
        <v>13</v>
      </c>
      <c r="G10" s="10"/>
      <c r="H10" s="56" t="s">
        <v>3468</v>
      </c>
      <c r="I10" s="10"/>
    </row>
    <row r="11" spans="1:16384" s="11" customFormat="1" ht="51" customHeight="1">
      <c r="A11" s="102" t="s">
        <v>4319</v>
      </c>
      <c r="B11" s="109" t="s">
        <v>3470</v>
      </c>
      <c r="C11" s="109" t="s">
        <v>3471</v>
      </c>
      <c r="D11" s="78" t="s">
        <v>4320</v>
      </c>
      <c r="E11" s="32">
        <v>20</v>
      </c>
      <c r="F11" s="56" t="s">
        <v>13</v>
      </c>
      <c r="G11" s="10"/>
      <c r="H11" s="56" t="s">
        <v>3468</v>
      </c>
      <c r="I11" s="10"/>
    </row>
    <row r="12" spans="1:16384" s="11" customFormat="1" ht="51" customHeight="1">
      <c r="A12" s="102" t="s">
        <v>4319</v>
      </c>
      <c r="B12" s="109" t="s">
        <v>3472</v>
      </c>
      <c r="C12" s="109" t="s">
        <v>3473</v>
      </c>
      <c r="D12" s="78" t="s">
        <v>4320</v>
      </c>
      <c r="E12" s="32">
        <v>15</v>
      </c>
      <c r="F12" s="56" t="s">
        <v>13</v>
      </c>
      <c r="G12" s="10"/>
      <c r="H12" s="56" t="s">
        <v>3468</v>
      </c>
      <c r="I12" s="10"/>
    </row>
    <row r="13" spans="1:16384" s="11" customFormat="1" ht="51" customHeight="1">
      <c r="A13" s="102" t="s">
        <v>4319</v>
      </c>
      <c r="B13" s="109" t="s">
        <v>3474</v>
      </c>
      <c r="C13" s="109" t="s">
        <v>3475</v>
      </c>
      <c r="D13" s="78" t="s">
        <v>4320</v>
      </c>
      <c r="E13" s="32">
        <v>98</v>
      </c>
      <c r="F13" s="56" t="s">
        <v>13</v>
      </c>
      <c r="G13" s="10"/>
      <c r="H13" s="56" t="s">
        <v>3468</v>
      </c>
      <c r="I13" s="10"/>
    </row>
    <row r="14" spans="1:16384" s="11" customFormat="1" ht="51" customHeight="1">
      <c r="A14" s="102" t="s">
        <v>4319</v>
      </c>
      <c r="B14" s="109" t="s">
        <v>3476</v>
      </c>
      <c r="C14" s="109" t="s">
        <v>3477</v>
      </c>
      <c r="D14" s="78" t="s">
        <v>4320</v>
      </c>
      <c r="E14" s="32">
        <v>20</v>
      </c>
      <c r="F14" s="56" t="s">
        <v>13</v>
      </c>
      <c r="G14" s="10"/>
      <c r="H14" s="56" t="s">
        <v>3468</v>
      </c>
      <c r="I14" s="10"/>
    </row>
    <row r="15" spans="1:16384" s="11" customFormat="1" ht="51" customHeight="1">
      <c r="A15" s="102" t="s">
        <v>4319</v>
      </c>
      <c r="B15" s="109" t="s">
        <v>3478</v>
      </c>
      <c r="C15" s="109" t="s">
        <v>3479</v>
      </c>
      <c r="D15" s="78" t="s">
        <v>4320</v>
      </c>
      <c r="E15" s="32">
        <v>20</v>
      </c>
      <c r="F15" s="56" t="s">
        <v>13</v>
      </c>
      <c r="G15" s="10"/>
      <c r="H15" s="56" t="s">
        <v>3468</v>
      </c>
      <c r="I15" s="10"/>
    </row>
    <row r="16" spans="1:16384" s="11" customFormat="1" ht="51" customHeight="1">
      <c r="A16" s="102" t="s">
        <v>4319</v>
      </c>
      <c r="B16" s="109" t="s">
        <v>3480</v>
      </c>
      <c r="C16" s="109" t="s">
        <v>3481</v>
      </c>
      <c r="D16" s="78" t="s">
        <v>4320</v>
      </c>
      <c r="E16" s="32">
        <v>20</v>
      </c>
      <c r="F16" s="56" t="s">
        <v>13</v>
      </c>
      <c r="G16" s="10"/>
      <c r="H16" s="56" t="s">
        <v>3468</v>
      </c>
      <c r="I16" s="10"/>
    </row>
    <row r="17" spans="1:9" s="11" customFormat="1" ht="49.5" customHeight="1">
      <c r="A17" s="102" t="s">
        <v>4319</v>
      </c>
      <c r="B17" s="109" t="s">
        <v>3482</v>
      </c>
      <c r="C17" s="109" t="s">
        <v>3483</v>
      </c>
      <c r="D17" s="78" t="s">
        <v>4320</v>
      </c>
      <c r="E17" s="32">
        <v>20</v>
      </c>
      <c r="F17" s="56" t="s">
        <v>13</v>
      </c>
      <c r="G17" s="10"/>
      <c r="H17" s="56" t="s">
        <v>3468</v>
      </c>
      <c r="I17" s="10"/>
    </row>
    <row r="18" spans="1:9" s="11" customFormat="1" ht="48" customHeight="1">
      <c r="A18" s="102" t="s">
        <v>4319</v>
      </c>
      <c r="B18" s="109" t="s">
        <v>3484</v>
      </c>
      <c r="C18" s="109" t="s">
        <v>3485</v>
      </c>
      <c r="D18" s="78" t="s">
        <v>4320</v>
      </c>
      <c r="E18" s="32">
        <v>251</v>
      </c>
      <c r="F18" s="56" t="s">
        <v>13</v>
      </c>
      <c r="G18" s="10"/>
      <c r="H18" s="56" t="s">
        <v>3468</v>
      </c>
      <c r="I18" s="10"/>
    </row>
    <row r="19" spans="1:9" s="11" customFormat="1" ht="48.75" customHeight="1">
      <c r="A19" s="102" t="s">
        <v>4319</v>
      </c>
      <c r="B19" s="109" t="s">
        <v>3484</v>
      </c>
      <c r="C19" s="109" t="s">
        <v>3486</v>
      </c>
      <c r="D19" s="78" t="s">
        <v>4320</v>
      </c>
      <c r="E19" s="32">
        <v>254</v>
      </c>
      <c r="F19" s="56" t="s">
        <v>13</v>
      </c>
      <c r="G19" s="10"/>
      <c r="H19" s="56" t="s">
        <v>3468</v>
      </c>
      <c r="I19" s="10"/>
    </row>
    <row r="20" spans="1:9" s="11" customFormat="1" ht="51" customHeight="1">
      <c r="A20" s="102" t="s">
        <v>4319</v>
      </c>
      <c r="B20" s="109" t="s">
        <v>3484</v>
      </c>
      <c r="C20" s="109" t="s">
        <v>3487</v>
      </c>
      <c r="D20" s="78" t="s">
        <v>4320</v>
      </c>
      <c r="E20" s="32">
        <v>204</v>
      </c>
      <c r="F20" s="56" t="s">
        <v>13</v>
      </c>
      <c r="G20" s="10"/>
      <c r="H20" s="56" t="s">
        <v>3468</v>
      </c>
      <c r="I20" s="10"/>
    </row>
    <row r="21" spans="1:9" s="11" customFormat="1" ht="51" customHeight="1">
      <c r="A21" s="102" t="s">
        <v>4319</v>
      </c>
      <c r="B21" s="109" t="s">
        <v>3488</v>
      </c>
      <c r="C21" s="109" t="s">
        <v>3489</v>
      </c>
      <c r="D21" s="78" t="s">
        <v>4320</v>
      </c>
      <c r="E21" s="32">
        <v>20</v>
      </c>
      <c r="F21" s="56" t="s">
        <v>13</v>
      </c>
      <c r="G21" s="10"/>
      <c r="H21" s="56" t="s">
        <v>3468</v>
      </c>
      <c r="I21" s="10"/>
    </row>
    <row r="22" spans="1:9" s="11" customFormat="1" ht="51" customHeight="1">
      <c r="A22" s="102" t="s">
        <v>4319</v>
      </c>
      <c r="B22" s="109" t="s">
        <v>3490</v>
      </c>
      <c r="C22" s="109" t="s">
        <v>3491</v>
      </c>
      <c r="D22" s="78" t="s">
        <v>4320</v>
      </c>
      <c r="E22" s="32">
        <v>20</v>
      </c>
      <c r="F22" s="56" t="s">
        <v>13</v>
      </c>
      <c r="G22" s="10"/>
      <c r="H22" s="56" t="s">
        <v>3468</v>
      </c>
      <c r="I22" s="10"/>
    </row>
    <row r="23" spans="1:9" s="11" customFormat="1" ht="51" customHeight="1">
      <c r="A23" s="102" t="s">
        <v>4319</v>
      </c>
      <c r="B23" s="109" t="s">
        <v>3492</v>
      </c>
      <c r="C23" s="109" t="s">
        <v>3493</v>
      </c>
      <c r="D23" s="78" t="s">
        <v>4320</v>
      </c>
      <c r="E23" s="32">
        <v>20</v>
      </c>
      <c r="F23" s="56" t="s">
        <v>13</v>
      </c>
      <c r="G23" s="10"/>
      <c r="H23" s="56" t="s">
        <v>3468</v>
      </c>
      <c r="I23" s="10"/>
    </row>
    <row r="24" spans="1:9" s="11" customFormat="1" ht="49.5" customHeight="1">
      <c r="A24" s="102" t="s">
        <v>4319</v>
      </c>
      <c r="B24" s="109" t="s">
        <v>3494</v>
      </c>
      <c r="C24" s="109" t="s">
        <v>3495</v>
      </c>
      <c r="D24" s="78" t="s">
        <v>4320</v>
      </c>
      <c r="E24" s="32">
        <v>20</v>
      </c>
      <c r="F24" s="56" t="s">
        <v>13</v>
      </c>
      <c r="G24" s="10"/>
      <c r="H24" s="56" t="s">
        <v>3468</v>
      </c>
      <c r="I24" s="10"/>
    </row>
    <row r="25" spans="1:9" s="11" customFormat="1" ht="48" customHeight="1">
      <c r="A25" s="102" t="s">
        <v>4318</v>
      </c>
      <c r="B25" s="126" t="s">
        <v>3496</v>
      </c>
      <c r="C25" s="126" t="s">
        <v>3497</v>
      </c>
      <c r="D25" s="78" t="s">
        <v>4320</v>
      </c>
      <c r="E25" s="32">
        <v>979</v>
      </c>
      <c r="F25" s="56" t="s">
        <v>13</v>
      </c>
      <c r="G25" s="10"/>
      <c r="H25" s="56" t="s">
        <v>3468</v>
      </c>
      <c r="I25" s="10"/>
    </row>
    <row r="26" spans="1:9" s="11" customFormat="1" ht="47.25" customHeight="1">
      <c r="A26" s="102" t="s">
        <v>4318</v>
      </c>
      <c r="B26" s="126" t="s">
        <v>3498</v>
      </c>
      <c r="C26" s="126" t="s">
        <v>3499</v>
      </c>
      <c r="D26" s="78" t="s">
        <v>4320</v>
      </c>
      <c r="E26" s="32">
        <v>1126</v>
      </c>
      <c r="F26" s="56" t="s">
        <v>13</v>
      </c>
      <c r="G26" s="10"/>
      <c r="H26" s="56" t="s">
        <v>3468</v>
      </c>
      <c r="I26" s="10"/>
    </row>
    <row r="27" spans="1:9" s="11" customFormat="1" ht="45.75" customHeight="1">
      <c r="A27" s="102" t="s">
        <v>4318</v>
      </c>
      <c r="B27" s="126" t="s">
        <v>3500</v>
      </c>
      <c r="C27" s="126" t="s">
        <v>3501</v>
      </c>
      <c r="D27" s="78" t="s">
        <v>4320</v>
      </c>
      <c r="E27" s="32">
        <v>1160</v>
      </c>
      <c r="F27" s="56" t="s">
        <v>13</v>
      </c>
      <c r="G27" s="10"/>
      <c r="H27" s="56" t="s">
        <v>3468</v>
      </c>
      <c r="I27" s="10"/>
    </row>
    <row r="28" spans="1:9" s="11" customFormat="1" ht="48.75" customHeight="1">
      <c r="A28" s="102" t="s">
        <v>4318</v>
      </c>
      <c r="B28" s="126" t="s">
        <v>3502</v>
      </c>
      <c r="C28" s="126" t="s">
        <v>3503</v>
      </c>
      <c r="D28" s="78" t="s">
        <v>4320</v>
      </c>
      <c r="E28" s="32">
        <v>1033</v>
      </c>
      <c r="F28" s="56" t="s">
        <v>13</v>
      </c>
      <c r="G28" s="10"/>
      <c r="H28" s="56" t="s">
        <v>3468</v>
      </c>
      <c r="I28" s="10"/>
    </row>
    <row r="29" spans="1:9" s="11" customFormat="1" ht="51" customHeight="1">
      <c r="A29" s="102" t="s">
        <v>4318</v>
      </c>
      <c r="B29" s="126" t="s">
        <v>3504</v>
      </c>
      <c r="C29" s="126" t="s">
        <v>3505</v>
      </c>
      <c r="D29" s="78" t="s">
        <v>4320</v>
      </c>
      <c r="E29" s="32">
        <v>1195</v>
      </c>
      <c r="F29" s="56" t="s">
        <v>13</v>
      </c>
      <c r="G29" s="10"/>
      <c r="H29" s="56" t="s">
        <v>3468</v>
      </c>
      <c r="I29" s="10"/>
    </row>
    <row r="30" spans="1:9" s="11" customFormat="1" ht="51" customHeight="1">
      <c r="A30" s="102" t="s">
        <v>4318</v>
      </c>
      <c r="B30" s="126" t="s">
        <v>3504</v>
      </c>
      <c r="C30" s="126" t="s">
        <v>3506</v>
      </c>
      <c r="D30" s="78" t="s">
        <v>4320</v>
      </c>
      <c r="E30" s="32">
        <v>1602</v>
      </c>
      <c r="F30" s="56" t="s">
        <v>13</v>
      </c>
      <c r="G30" s="10"/>
      <c r="H30" s="56" t="s">
        <v>3468</v>
      </c>
      <c r="I30" s="10"/>
    </row>
    <row r="31" spans="1:9" s="11" customFormat="1" ht="51" customHeight="1">
      <c r="A31" s="102" t="s">
        <v>4318</v>
      </c>
      <c r="B31" s="126" t="s">
        <v>3504</v>
      </c>
      <c r="C31" s="126" t="s">
        <v>3507</v>
      </c>
      <c r="D31" s="78" t="s">
        <v>4320</v>
      </c>
      <c r="E31" s="32">
        <v>947</v>
      </c>
      <c r="F31" s="56" t="s">
        <v>13</v>
      </c>
      <c r="G31" s="10"/>
      <c r="H31" s="56" t="s">
        <v>3468</v>
      </c>
      <c r="I31" s="10"/>
    </row>
    <row r="32" spans="1:9" s="11" customFormat="1" ht="51" customHeight="1">
      <c r="A32" s="102" t="s">
        <v>4318</v>
      </c>
      <c r="B32" s="126" t="s">
        <v>3504</v>
      </c>
      <c r="C32" s="126" t="s">
        <v>3508</v>
      </c>
      <c r="D32" s="78" t="s">
        <v>4320</v>
      </c>
      <c r="E32" s="32">
        <v>1187</v>
      </c>
      <c r="F32" s="56" t="s">
        <v>13</v>
      </c>
      <c r="G32" s="10"/>
      <c r="H32" s="56" t="s">
        <v>3468</v>
      </c>
      <c r="I32" s="10"/>
    </row>
    <row r="33" spans="1:9" s="11" customFormat="1" ht="48" customHeight="1">
      <c r="A33" s="102" t="s">
        <v>4318</v>
      </c>
      <c r="B33" s="126" t="s">
        <v>3509</v>
      </c>
      <c r="C33" s="126" t="s">
        <v>3529</v>
      </c>
      <c r="D33" s="78" t="s">
        <v>4320</v>
      </c>
      <c r="E33" s="32">
        <v>814</v>
      </c>
      <c r="F33" s="56" t="s">
        <v>13</v>
      </c>
      <c r="G33" s="10"/>
      <c r="H33" s="56" t="s">
        <v>3468</v>
      </c>
      <c r="I33" s="10"/>
    </row>
    <row r="34" spans="1:9" s="11" customFormat="1" ht="47.25" customHeight="1">
      <c r="A34" s="102" t="s">
        <v>4318</v>
      </c>
      <c r="B34" s="126" t="s">
        <v>3504</v>
      </c>
      <c r="C34" s="126" t="s">
        <v>3510</v>
      </c>
      <c r="D34" s="78" t="s">
        <v>4320</v>
      </c>
      <c r="E34" s="32">
        <v>1016</v>
      </c>
      <c r="F34" s="56" t="s">
        <v>13</v>
      </c>
      <c r="G34" s="10"/>
      <c r="H34" s="56" t="s">
        <v>3468</v>
      </c>
      <c r="I34" s="10"/>
    </row>
    <row r="35" spans="1:9" s="11" customFormat="1" ht="54.75" customHeight="1">
      <c r="A35" s="102" t="s">
        <v>4318</v>
      </c>
      <c r="B35" s="126" t="s">
        <v>3504</v>
      </c>
      <c r="C35" s="126" t="s">
        <v>3511</v>
      </c>
      <c r="D35" s="78" t="s">
        <v>4320</v>
      </c>
      <c r="E35" s="32">
        <v>841</v>
      </c>
      <c r="F35" s="56" t="s">
        <v>13</v>
      </c>
      <c r="G35" s="10"/>
      <c r="H35" s="56" t="s">
        <v>3468</v>
      </c>
      <c r="I35" s="10"/>
    </row>
    <row r="36" spans="1:9" s="11" customFormat="1" ht="47.25" customHeight="1">
      <c r="A36" s="102" t="s">
        <v>4318</v>
      </c>
      <c r="B36" s="126" t="s">
        <v>3504</v>
      </c>
      <c r="C36" s="126" t="s">
        <v>3512</v>
      </c>
      <c r="D36" s="78" t="s">
        <v>4320</v>
      </c>
      <c r="E36" s="32">
        <v>1182</v>
      </c>
      <c r="F36" s="56" t="s">
        <v>13</v>
      </c>
      <c r="G36" s="10"/>
      <c r="H36" s="56" t="s">
        <v>3468</v>
      </c>
      <c r="I36" s="10"/>
    </row>
    <row r="37" spans="1:9" s="11" customFormat="1" ht="46.5" customHeight="1">
      <c r="A37" s="102" t="s">
        <v>4318</v>
      </c>
      <c r="B37" s="126" t="s">
        <v>3504</v>
      </c>
      <c r="C37" s="126" t="s">
        <v>3513</v>
      </c>
      <c r="D37" s="78" t="s">
        <v>4320</v>
      </c>
      <c r="E37" s="32">
        <v>1014</v>
      </c>
      <c r="F37" s="56" t="s">
        <v>13</v>
      </c>
      <c r="G37" s="10"/>
      <c r="H37" s="56" t="s">
        <v>3468</v>
      </c>
      <c r="I37" s="10"/>
    </row>
    <row r="38" spans="1:9" s="11" customFormat="1" ht="45.75" customHeight="1">
      <c r="A38" s="102" t="s">
        <v>4318</v>
      </c>
      <c r="B38" s="126" t="s">
        <v>3504</v>
      </c>
      <c r="C38" s="126" t="s">
        <v>3514</v>
      </c>
      <c r="D38" s="78" t="s">
        <v>4320</v>
      </c>
      <c r="E38" s="32">
        <v>1522</v>
      </c>
      <c r="F38" s="56" t="s">
        <v>13</v>
      </c>
      <c r="G38" s="10"/>
      <c r="H38" s="56" t="s">
        <v>3468</v>
      </c>
      <c r="I38" s="10"/>
    </row>
    <row r="39" spans="1:9" s="11" customFormat="1" ht="54" customHeight="1">
      <c r="A39" s="102" t="s">
        <v>4318</v>
      </c>
      <c r="B39" s="126" t="s">
        <v>3504</v>
      </c>
      <c r="C39" s="126" t="s">
        <v>3515</v>
      </c>
      <c r="D39" s="78" t="s">
        <v>4320</v>
      </c>
      <c r="E39" s="32">
        <v>1725</v>
      </c>
      <c r="F39" s="56" t="s">
        <v>13</v>
      </c>
      <c r="G39" s="10"/>
      <c r="H39" s="56" t="s">
        <v>3468</v>
      </c>
      <c r="I39" s="10"/>
    </row>
    <row r="40" spans="1:9" s="11" customFormat="1" ht="51" customHeight="1">
      <c r="A40" s="102" t="s">
        <v>4318</v>
      </c>
      <c r="B40" s="126" t="s">
        <v>3504</v>
      </c>
      <c r="C40" s="126" t="s">
        <v>3516</v>
      </c>
      <c r="D40" s="78" t="s">
        <v>4320</v>
      </c>
      <c r="E40" s="32">
        <v>868</v>
      </c>
      <c r="F40" s="56" t="s">
        <v>13</v>
      </c>
      <c r="G40" s="10"/>
      <c r="H40" s="56" t="s">
        <v>3468</v>
      </c>
      <c r="I40" s="10"/>
    </row>
    <row r="41" spans="1:9" s="11" customFormat="1" ht="51" customHeight="1">
      <c r="A41" s="102" t="s">
        <v>4318</v>
      </c>
      <c r="B41" s="126" t="s">
        <v>3504</v>
      </c>
      <c r="C41" s="126" t="s">
        <v>3517</v>
      </c>
      <c r="D41" s="78" t="s">
        <v>4320</v>
      </c>
      <c r="E41" s="33">
        <v>1230</v>
      </c>
      <c r="F41" s="56" t="s">
        <v>13</v>
      </c>
      <c r="G41" s="10"/>
      <c r="H41" s="56" t="s">
        <v>3468</v>
      </c>
      <c r="I41" s="10"/>
    </row>
    <row r="42" spans="1:9" s="11" customFormat="1" ht="53.25" customHeight="1">
      <c r="A42" s="102" t="s">
        <v>4318</v>
      </c>
      <c r="B42" s="126" t="s">
        <v>3509</v>
      </c>
      <c r="C42" s="126" t="s">
        <v>3518</v>
      </c>
      <c r="D42" s="78" t="s">
        <v>4320</v>
      </c>
      <c r="E42" s="32">
        <v>1573</v>
      </c>
      <c r="F42" s="56" t="s">
        <v>13</v>
      </c>
      <c r="G42" s="10"/>
      <c r="H42" s="56" t="s">
        <v>3468</v>
      </c>
      <c r="I42" s="10"/>
    </row>
    <row r="43" spans="1:9" s="11" customFormat="1" ht="46.5" customHeight="1">
      <c r="A43" s="102" t="s">
        <v>4318</v>
      </c>
      <c r="B43" s="126" t="s">
        <v>3504</v>
      </c>
      <c r="C43" s="126" t="s">
        <v>3519</v>
      </c>
      <c r="D43" s="78" t="s">
        <v>4320</v>
      </c>
      <c r="E43" s="32">
        <v>941</v>
      </c>
      <c r="F43" s="56" t="s">
        <v>13</v>
      </c>
      <c r="G43" s="10"/>
      <c r="H43" s="56" t="s">
        <v>3468</v>
      </c>
      <c r="I43" s="10"/>
    </row>
    <row r="44" spans="1:9" s="11" customFormat="1" ht="52.5" customHeight="1">
      <c r="A44" s="102" t="s">
        <v>4318</v>
      </c>
      <c r="B44" s="126" t="s">
        <v>3504</v>
      </c>
      <c r="C44" s="126" t="s">
        <v>3520</v>
      </c>
      <c r="D44" s="78" t="s">
        <v>4320</v>
      </c>
      <c r="E44" s="32">
        <v>942</v>
      </c>
      <c r="F44" s="56" t="s">
        <v>13</v>
      </c>
      <c r="G44" s="10"/>
      <c r="H44" s="56" t="s">
        <v>3468</v>
      </c>
      <c r="I44" s="10"/>
    </row>
    <row r="45" spans="1:9" s="11" customFormat="1" ht="52.5" customHeight="1">
      <c r="A45" s="102" t="s">
        <v>4318</v>
      </c>
      <c r="B45" s="126" t="s">
        <v>3504</v>
      </c>
      <c r="C45" s="126" t="s">
        <v>3521</v>
      </c>
      <c r="D45" s="78" t="s">
        <v>4320</v>
      </c>
      <c r="E45" s="32">
        <v>962</v>
      </c>
      <c r="F45" s="56" t="s">
        <v>13</v>
      </c>
      <c r="G45" s="10"/>
      <c r="H45" s="56" t="s">
        <v>3468</v>
      </c>
      <c r="I45" s="10"/>
    </row>
    <row r="46" spans="1:9" s="11" customFormat="1" ht="52.5" customHeight="1">
      <c r="A46" s="102" t="s">
        <v>4318</v>
      </c>
      <c r="B46" s="126" t="s">
        <v>3504</v>
      </c>
      <c r="C46" s="126" t="s">
        <v>3522</v>
      </c>
      <c r="D46" s="78" t="s">
        <v>4320</v>
      </c>
      <c r="E46" s="32">
        <v>1127</v>
      </c>
      <c r="F46" s="56" t="s">
        <v>13</v>
      </c>
      <c r="G46" s="10"/>
      <c r="H46" s="56" t="s">
        <v>3468</v>
      </c>
      <c r="I46" s="10"/>
    </row>
    <row r="47" spans="1:9" s="11" customFormat="1" ht="49.5" customHeight="1">
      <c r="A47" s="102" t="s">
        <v>4318</v>
      </c>
      <c r="B47" s="126" t="s">
        <v>3504</v>
      </c>
      <c r="C47" s="126" t="s">
        <v>3523</v>
      </c>
      <c r="D47" s="78" t="s">
        <v>4320</v>
      </c>
      <c r="E47" s="32">
        <v>201</v>
      </c>
      <c r="F47" s="56" t="s">
        <v>13</v>
      </c>
      <c r="G47" s="10"/>
      <c r="H47" s="56" t="s">
        <v>3468</v>
      </c>
      <c r="I47" s="10"/>
    </row>
    <row r="48" spans="1:9" s="11" customFormat="1" ht="51" customHeight="1">
      <c r="A48" s="102" t="s">
        <v>4318</v>
      </c>
      <c r="B48" s="126" t="s">
        <v>3504</v>
      </c>
      <c r="C48" s="126" t="s">
        <v>3524</v>
      </c>
      <c r="D48" s="78" t="s">
        <v>4320</v>
      </c>
      <c r="E48" s="32">
        <v>856</v>
      </c>
      <c r="F48" s="56" t="s">
        <v>13</v>
      </c>
      <c r="G48" s="10"/>
      <c r="H48" s="56" t="s">
        <v>3468</v>
      </c>
      <c r="I48" s="10"/>
    </row>
    <row r="49" spans="1:9" s="11" customFormat="1" ht="47.25" customHeight="1">
      <c r="A49" s="102" t="s">
        <v>4318</v>
      </c>
      <c r="B49" s="126" t="s">
        <v>3504</v>
      </c>
      <c r="C49" s="126" t="s">
        <v>3525</v>
      </c>
      <c r="D49" s="78" t="s">
        <v>4320</v>
      </c>
      <c r="E49" s="32">
        <v>1148</v>
      </c>
      <c r="F49" s="56" t="s">
        <v>13</v>
      </c>
      <c r="G49" s="10"/>
      <c r="H49" s="56" t="s">
        <v>3468</v>
      </c>
      <c r="I49" s="10"/>
    </row>
    <row r="50" spans="1:9" s="11" customFormat="1" ht="51" customHeight="1">
      <c r="A50" s="102" t="s">
        <v>4318</v>
      </c>
      <c r="B50" s="126" t="s">
        <v>3504</v>
      </c>
      <c r="C50" s="126" t="s">
        <v>3526</v>
      </c>
      <c r="D50" s="78" t="s">
        <v>4320</v>
      </c>
      <c r="E50" s="32">
        <v>891</v>
      </c>
      <c r="F50" s="56" t="s">
        <v>13</v>
      </c>
      <c r="G50" s="10"/>
      <c r="H50" s="56" t="s">
        <v>3468</v>
      </c>
      <c r="I50" s="10"/>
    </row>
    <row r="51" spans="1:9" s="11" customFormat="1" ht="51" customHeight="1">
      <c r="A51" s="102" t="s">
        <v>4318</v>
      </c>
      <c r="B51" s="126" t="s">
        <v>3504</v>
      </c>
      <c r="C51" s="126" t="s">
        <v>3527</v>
      </c>
      <c r="D51" s="78" t="s">
        <v>4320</v>
      </c>
      <c r="E51" s="32">
        <v>1292</v>
      </c>
      <c r="F51" s="56" t="s">
        <v>13</v>
      </c>
      <c r="G51" s="10"/>
      <c r="H51" s="56" t="s">
        <v>3468</v>
      </c>
      <c r="I51" s="10"/>
    </row>
    <row r="52" spans="1:9" s="11" customFormat="1" ht="58.7" customHeight="1">
      <c r="A52" s="102" t="s">
        <v>4318</v>
      </c>
      <c r="B52" s="126" t="s">
        <v>3528</v>
      </c>
      <c r="C52" s="126" t="s">
        <v>3489</v>
      </c>
      <c r="D52" s="78" t="s">
        <v>4320</v>
      </c>
      <c r="E52" s="32">
        <v>1210</v>
      </c>
      <c r="F52" s="56" t="s">
        <v>13</v>
      </c>
      <c r="G52" s="10"/>
      <c r="H52" s="56" t="s">
        <v>3468</v>
      </c>
      <c r="I52" s="10"/>
    </row>
    <row r="53" spans="1:9" s="7" customFormat="1" ht="54.75" customHeight="1">
      <c r="A53" s="102" t="s">
        <v>14</v>
      </c>
      <c r="B53" s="102" t="s">
        <v>102</v>
      </c>
      <c r="C53" s="78" t="s">
        <v>15</v>
      </c>
      <c r="D53" s="78" t="s">
        <v>16</v>
      </c>
      <c r="E53" s="57">
        <v>80</v>
      </c>
      <c r="F53" s="56" t="s">
        <v>13</v>
      </c>
      <c r="G53" s="8"/>
      <c r="H53" s="19" t="s">
        <v>18</v>
      </c>
      <c r="I53" s="19"/>
    </row>
    <row r="54" spans="1:9" s="7" customFormat="1" ht="54.75" customHeight="1">
      <c r="A54" s="102" t="s">
        <v>14</v>
      </c>
      <c r="B54" s="102" t="s">
        <v>103</v>
      </c>
      <c r="C54" s="78" t="s">
        <v>19</v>
      </c>
      <c r="D54" s="78" t="s">
        <v>16</v>
      </c>
      <c r="E54" s="57">
        <v>40</v>
      </c>
      <c r="F54" s="56" t="s">
        <v>13</v>
      </c>
      <c r="G54" s="17"/>
      <c r="H54" s="19" t="s">
        <v>18</v>
      </c>
      <c r="I54" s="19"/>
    </row>
    <row r="55" spans="1:9" s="7" customFormat="1" ht="54.75" customHeight="1">
      <c r="A55" s="102" t="s">
        <v>14</v>
      </c>
      <c r="B55" s="102" t="s">
        <v>103</v>
      </c>
      <c r="C55" s="78" t="s">
        <v>20</v>
      </c>
      <c r="D55" s="78" t="s">
        <v>16</v>
      </c>
      <c r="E55" s="57">
        <v>40</v>
      </c>
      <c r="F55" s="56" t="s">
        <v>13</v>
      </c>
      <c r="G55" s="19"/>
      <c r="H55" s="19" t="s">
        <v>18</v>
      </c>
      <c r="I55" s="19"/>
    </row>
    <row r="56" spans="1:9" s="7" customFormat="1" ht="54.75" customHeight="1">
      <c r="A56" s="102" t="s">
        <v>14</v>
      </c>
      <c r="B56" s="102" t="s">
        <v>103</v>
      </c>
      <c r="C56" s="78" t="s">
        <v>21</v>
      </c>
      <c r="D56" s="78" t="s">
        <v>16</v>
      </c>
      <c r="E56" s="57">
        <v>40</v>
      </c>
      <c r="F56" s="56" t="s">
        <v>13</v>
      </c>
      <c r="G56" s="19"/>
      <c r="H56" s="19" t="s">
        <v>18</v>
      </c>
      <c r="I56" s="19"/>
    </row>
    <row r="57" spans="1:9" s="7" customFormat="1" ht="54.75" customHeight="1">
      <c r="A57" s="102" t="s">
        <v>14</v>
      </c>
      <c r="B57" s="102" t="s">
        <v>103</v>
      </c>
      <c r="C57" s="78" t="s">
        <v>22</v>
      </c>
      <c r="D57" s="78" t="s">
        <v>16</v>
      </c>
      <c r="E57" s="57">
        <v>40</v>
      </c>
      <c r="F57" s="56" t="s">
        <v>13</v>
      </c>
      <c r="G57" s="19"/>
      <c r="H57" s="19" t="s">
        <v>18</v>
      </c>
      <c r="I57" s="19"/>
    </row>
    <row r="58" spans="1:9" s="7" customFormat="1" ht="54.75" customHeight="1">
      <c r="A58" s="102" t="s">
        <v>14</v>
      </c>
      <c r="B58" s="102" t="s">
        <v>103</v>
      </c>
      <c r="C58" s="78" t="s">
        <v>23</v>
      </c>
      <c r="D58" s="78" t="s">
        <v>16</v>
      </c>
      <c r="E58" s="57">
        <v>40</v>
      </c>
      <c r="F58" s="56" t="s">
        <v>13</v>
      </c>
      <c r="G58" s="19"/>
      <c r="H58" s="19" t="s">
        <v>18</v>
      </c>
      <c r="I58" s="19"/>
    </row>
    <row r="59" spans="1:9" s="7" customFormat="1" ht="54.75" customHeight="1">
      <c r="A59" s="102" t="s">
        <v>14</v>
      </c>
      <c r="B59" s="102" t="s">
        <v>103</v>
      </c>
      <c r="C59" s="78" t="s">
        <v>24</v>
      </c>
      <c r="D59" s="78" t="s">
        <v>16</v>
      </c>
      <c r="E59" s="57">
        <v>40</v>
      </c>
      <c r="F59" s="56" t="s">
        <v>13</v>
      </c>
      <c r="G59" s="19"/>
      <c r="H59" s="19" t="s">
        <v>18</v>
      </c>
      <c r="I59" s="19"/>
    </row>
    <row r="60" spans="1:9" s="7" customFormat="1" ht="54.75" customHeight="1">
      <c r="A60" s="102" t="s">
        <v>14</v>
      </c>
      <c r="B60" s="102" t="s">
        <v>103</v>
      </c>
      <c r="C60" s="78" t="s">
        <v>21</v>
      </c>
      <c r="D60" s="78" t="s">
        <v>16</v>
      </c>
      <c r="E60" s="57">
        <v>21</v>
      </c>
      <c r="F60" s="56" t="s">
        <v>13</v>
      </c>
      <c r="G60" s="19"/>
      <c r="H60" s="19" t="s">
        <v>18</v>
      </c>
      <c r="I60" s="19"/>
    </row>
    <row r="61" spans="1:9" s="7" customFormat="1" ht="54.75" customHeight="1">
      <c r="A61" s="102" t="s">
        <v>25</v>
      </c>
      <c r="B61" s="102" t="s">
        <v>26</v>
      </c>
      <c r="C61" s="78" t="s">
        <v>27</v>
      </c>
      <c r="D61" s="78" t="s">
        <v>16</v>
      </c>
      <c r="E61" s="57">
        <v>30</v>
      </c>
      <c r="F61" s="56" t="s">
        <v>13</v>
      </c>
      <c r="G61" s="8"/>
      <c r="H61" s="19" t="s">
        <v>28</v>
      </c>
      <c r="I61" s="19"/>
    </row>
    <row r="62" spans="1:9" s="7" customFormat="1" ht="54.75" customHeight="1">
      <c r="A62" s="102" t="s">
        <v>25</v>
      </c>
      <c r="B62" s="102" t="s">
        <v>29</v>
      </c>
      <c r="C62" s="78" t="s">
        <v>30</v>
      </c>
      <c r="D62" s="78" t="s">
        <v>16</v>
      </c>
      <c r="E62" s="57">
        <v>30</v>
      </c>
      <c r="F62" s="56" t="s">
        <v>13</v>
      </c>
      <c r="G62" s="8"/>
      <c r="H62" s="19" t="s">
        <v>28</v>
      </c>
      <c r="I62" s="19"/>
    </row>
    <row r="63" spans="1:9" s="7" customFormat="1" ht="54.75" customHeight="1">
      <c r="A63" s="102" t="s">
        <v>25</v>
      </c>
      <c r="B63" s="102" t="s">
        <v>31</v>
      </c>
      <c r="C63" s="78" t="s">
        <v>32</v>
      </c>
      <c r="D63" s="78" t="s">
        <v>16</v>
      </c>
      <c r="E63" s="57">
        <v>30</v>
      </c>
      <c r="F63" s="56" t="s">
        <v>13</v>
      </c>
      <c r="G63" s="8"/>
      <c r="H63" s="19" t="s">
        <v>28</v>
      </c>
      <c r="I63" s="19"/>
    </row>
    <row r="64" spans="1:9" s="7" customFormat="1" ht="54.75" customHeight="1">
      <c r="A64" s="102" t="s">
        <v>25</v>
      </c>
      <c r="B64" s="102" t="s">
        <v>33</v>
      </c>
      <c r="C64" s="78" t="s">
        <v>34</v>
      </c>
      <c r="D64" s="78" t="s">
        <v>16</v>
      </c>
      <c r="E64" s="57">
        <v>20</v>
      </c>
      <c r="F64" s="56" t="s">
        <v>13</v>
      </c>
      <c r="G64" s="8"/>
      <c r="H64" s="19" t="s">
        <v>28</v>
      </c>
      <c r="I64" s="19"/>
    </row>
    <row r="65" spans="1:9" s="7" customFormat="1" ht="54.75" customHeight="1">
      <c r="A65" s="102" t="s">
        <v>25</v>
      </c>
      <c r="B65" s="102" t="s">
        <v>35</v>
      </c>
      <c r="C65" s="78" t="s">
        <v>36</v>
      </c>
      <c r="D65" s="78" t="s">
        <v>16</v>
      </c>
      <c r="E65" s="57">
        <v>20</v>
      </c>
      <c r="F65" s="56" t="s">
        <v>13</v>
      </c>
      <c r="G65" s="8"/>
      <c r="H65" s="19" t="s">
        <v>28</v>
      </c>
      <c r="I65" s="19"/>
    </row>
    <row r="66" spans="1:9" s="7" customFormat="1" ht="54.75" customHeight="1">
      <c r="A66" s="102" t="s">
        <v>25</v>
      </c>
      <c r="B66" s="102" t="s">
        <v>37</v>
      </c>
      <c r="C66" s="78" t="s">
        <v>38</v>
      </c>
      <c r="D66" s="78" t="s">
        <v>16</v>
      </c>
      <c r="E66" s="57">
        <v>20</v>
      </c>
      <c r="F66" s="56" t="s">
        <v>13</v>
      </c>
      <c r="G66" s="8"/>
      <c r="H66" s="19" t="s">
        <v>28</v>
      </c>
      <c r="I66" s="19"/>
    </row>
    <row r="67" spans="1:9" s="7" customFormat="1" ht="54.75" customHeight="1">
      <c r="A67" s="102" t="s">
        <v>25</v>
      </c>
      <c r="B67" s="102" t="s">
        <v>39</v>
      </c>
      <c r="C67" s="78" t="s">
        <v>40</v>
      </c>
      <c r="D67" s="78" t="s">
        <v>16</v>
      </c>
      <c r="E67" s="57">
        <v>20</v>
      </c>
      <c r="F67" s="56" t="s">
        <v>13</v>
      </c>
      <c r="G67" s="8"/>
      <c r="H67" s="19" t="s">
        <v>28</v>
      </c>
      <c r="I67" s="19"/>
    </row>
    <row r="68" spans="1:9" s="7" customFormat="1" ht="54.75" customHeight="1">
      <c r="A68" s="102" t="s">
        <v>25</v>
      </c>
      <c r="B68" s="102" t="s">
        <v>41</v>
      </c>
      <c r="C68" s="78" t="s">
        <v>42</v>
      </c>
      <c r="D68" s="78" t="s">
        <v>16</v>
      </c>
      <c r="E68" s="57">
        <v>40</v>
      </c>
      <c r="F68" s="56" t="s">
        <v>13</v>
      </c>
      <c r="G68" s="8"/>
      <c r="H68" s="19" t="s">
        <v>28</v>
      </c>
      <c r="I68" s="19"/>
    </row>
    <row r="69" spans="1:9" s="7" customFormat="1" ht="54.75" customHeight="1">
      <c r="A69" s="102" t="s">
        <v>25</v>
      </c>
      <c r="B69" s="102" t="s">
        <v>43</v>
      </c>
      <c r="C69" s="78" t="s">
        <v>44</v>
      </c>
      <c r="D69" s="78" t="s">
        <v>16</v>
      </c>
      <c r="E69" s="57">
        <v>20</v>
      </c>
      <c r="F69" s="56" t="s">
        <v>13</v>
      </c>
      <c r="G69" s="8"/>
      <c r="H69" s="19" t="s">
        <v>28</v>
      </c>
      <c r="I69" s="19"/>
    </row>
    <row r="70" spans="1:9" s="7" customFormat="1" ht="54.75" customHeight="1">
      <c r="A70" s="102" t="s">
        <v>25</v>
      </c>
      <c r="B70" s="102" t="s">
        <v>45</v>
      </c>
      <c r="C70" s="78" t="s">
        <v>46</v>
      </c>
      <c r="D70" s="78" t="s">
        <v>16</v>
      </c>
      <c r="E70" s="57">
        <v>40</v>
      </c>
      <c r="F70" s="56" t="s">
        <v>13</v>
      </c>
      <c r="G70" s="8"/>
      <c r="H70" s="19" t="s">
        <v>28</v>
      </c>
      <c r="I70" s="19"/>
    </row>
    <row r="71" spans="1:9" s="7" customFormat="1" ht="54.75" customHeight="1">
      <c r="A71" s="102" t="s">
        <v>25</v>
      </c>
      <c r="B71" s="102" t="s">
        <v>47</v>
      </c>
      <c r="C71" s="78" t="s">
        <v>48</v>
      </c>
      <c r="D71" s="78" t="s">
        <v>16</v>
      </c>
      <c r="E71" s="57">
        <v>20</v>
      </c>
      <c r="F71" s="56" t="s">
        <v>13</v>
      </c>
      <c r="G71" s="8"/>
      <c r="H71" s="19" t="s">
        <v>28</v>
      </c>
      <c r="I71" s="19"/>
    </row>
    <row r="72" spans="1:9" s="7" customFormat="1" ht="54.75" customHeight="1">
      <c r="A72" s="102" t="s">
        <v>25</v>
      </c>
      <c r="B72" s="102" t="s">
        <v>49</v>
      </c>
      <c r="C72" s="78" t="s">
        <v>50</v>
      </c>
      <c r="D72" s="78" t="s">
        <v>16</v>
      </c>
      <c r="E72" s="57">
        <v>20</v>
      </c>
      <c r="F72" s="56" t="s">
        <v>13</v>
      </c>
      <c r="G72" s="8"/>
      <c r="H72" s="19" t="s">
        <v>28</v>
      </c>
      <c r="I72" s="19"/>
    </row>
    <row r="73" spans="1:9" s="7" customFormat="1" ht="54.75" customHeight="1">
      <c r="A73" s="102" t="s">
        <v>25</v>
      </c>
      <c r="B73" s="102" t="s">
        <v>51</v>
      </c>
      <c r="C73" s="78" t="s">
        <v>52</v>
      </c>
      <c r="D73" s="78" t="s">
        <v>16</v>
      </c>
      <c r="E73" s="57">
        <v>20</v>
      </c>
      <c r="F73" s="56" t="s">
        <v>13</v>
      </c>
      <c r="G73" s="8"/>
      <c r="H73" s="19" t="s">
        <v>28</v>
      </c>
      <c r="I73" s="19"/>
    </row>
    <row r="74" spans="1:9" s="7" customFormat="1" ht="54.75" customHeight="1">
      <c r="A74" s="102" t="s">
        <v>25</v>
      </c>
      <c r="B74" s="102" t="s">
        <v>53</v>
      </c>
      <c r="C74" s="78" t="s">
        <v>54</v>
      </c>
      <c r="D74" s="78" t="s">
        <v>16</v>
      </c>
      <c r="E74" s="57">
        <v>20</v>
      </c>
      <c r="F74" s="56" t="s">
        <v>13</v>
      </c>
      <c r="G74" s="8"/>
      <c r="H74" s="19" t="s">
        <v>28</v>
      </c>
      <c r="I74" s="19"/>
    </row>
    <row r="75" spans="1:9" s="7" customFormat="1" ht="54.75" customHeight="1">
      <c r="A75" s="102" t="s">
        <v>25</v>
      </c>
      <c r="B75" s="102" t="s">
        <v>55</v>
      </c>
      <c r="C75" s="78" t="s">
        <v>56</v>
      </c>
      <c r="D75" s="78" t="s">
        <v>16</v>
      </c>
      <c r="E75" s="57">
        <v>20</v>
      </c>
      <c r="F75" s="56" t="s">
        <v>13</v>
      </c>
      <c r="G75" s="8"/>
      <c r="H75" s="19" t="s">
        <v>28</v>
      </c>
      <c r="I75" s="19"/>
    </row>
    <row r="76" spans="1:9" s="7" customFormat="1" ht="54.75" customHeight="1">
      <c r="A76" s="102" t="s">
        <v>25</v>
      </c>
      <c r="B76" s="102" t="s">
        <v>57</v>
      </c>
      <c r="C76" s="78" t="s">
        <v>58</v>
      </c>
      <c r="D76" s="78" t="s">
        <v>16</v>
      </c>
      <c r="E76" s="57">
        <v>20</v>
      </c>
      <c r="F76" s="56" t="s">
        <v>13</v>
      </c>
      <c r="G76" s="8"/>
      <c r="H76" s="19" t="s">
        <v>28</v>
      </c>
      <c r="I76" s="19"/>
    </row>
    <row r="77" spans="1:9" s="7" customFormat="1" ht="54.75" customHeight="1">
      <c r="A77" s="102" t="s">
        <v>25</v>
      </c>
      <c r="B77" s="102" t="s">
        <v>59</v>
      </c>
      <c r="C77" s="78" t="s">
        <v>60</v>
      </c>
      <c r="D77" s="78" t="s">
        <v>16</v>
      </c>
      <c r="E77" s="57">
        <v>20</v>
      </c>
      <c r="F77" s="56" t="s">
        <v>13</v>
      </c>
      <c r="G77" s="8"/>
      <c r="H77" s="19" t="s">
        <v>28</v>
      </c>
      <c r="I77" s="19"/>
    </row>
    <row r="78" spans="1:9" s="7" customFormat="1" ht="54.75" customHeight="1">
      <c r="A78" s="102" t="s">
        <v>25</v>
      </c>
      <c r="B78" s="102" t="s">
        <v>61</v>
      </c>
      <c r="C78" s="78" t="s">
        <v>62</v>
      </c>
      <c r="D78" s="78" t="s">
        <v>16</v>
      </c>
      <c r="E78" s="57">
        <v>20</v>
      </c>
      <c r="F78" s="56" t="s">
        <v>13</v>
      </c>
      <c r="G78" s="8"/>
      <c r="H78" s="19" t="s">
        <v>28</v>
      </c>
      <c r="I78" s="19"/>
    </row>
    <row r="79" spans="1:9" s="11" customFormat="1" ht="54.75" customHeight="1">
      <c r="A79" s="102" t="s">
        <v>25</v>
      </c>
      <c r="B79" s="102" t="s">
        <v>63</v>
      </c>
      <c r="C79" s="78" t="s">
        <v>64</v>
      </c>
      <c r="D79" s="78" t="s">
        <v>16</v>
      </c>
      <c r="E79" s="57">
        <v>20</v>
      </c>
      <c r="F79" s="56" t="s">
        <v>13</v>
      </c>
      <c r="G79" s="8"/>
      <c r="H79" s="19" t="s">
        <v>28</v>
      </c>
      <c r="I79" s="19"/>
    </row>
    <row r="80" spans="1:9" s="11" customFormat="1" ht="54.75" customHeight="1">
      <c r="A80" s="102" t="s">
        <v>25</v>
      </c>
      <c r="B80" s="102" t="s">
        <v>65</v>
      </c>
      <c r="C80" s="78" t="s">
        <v>66</v>
      </c>
      <c r="D80" s="78" t="s">
        <v>16</v>
      </c>
      <c r="E80" s="57">
        <v>22</v>
      </c>
      <c r="F80" s="56" t="s">
        <v>13</v>
      </c>
      <c r="G80" s="8"/>
      <c r="H80" s="19" t="s">
        <v>28</v>
      </c>
      <c r="I80" s="19"/>
    </row>
    <row r="81" spans="1:9" s="11" customFormat="1" ht="54.75" customHeight="1">
      <c r="A81" s="102" t="s">
        <v>25</v>
      </c>
      <c r="B81" s="102" t="s">
        <v>67</v>
      </c>
      <c r="C81" s="78" t="s">
        <v>68</v>
      </c>
      <c r="D81" s="78" t="s">
        <v>16</v>
      </c>
      <c r="E81" s="57">
        <v>20</v>
      </c>
      <c r="F81" s="56" t="s">
        <v>13</v>
      </c>
      <c r="G81" s="8"/>
      <c r="H81" s="19" t="s">
        <v>28</v>
      </c>
      <c r="I81" s="19"/>
    </row>
    <row r="82" spans="1:9" s="11" customFormat="1" ht="54.75" customHeight="1">
      <c r="A82" s="102" t="s">
        <v>25</v>
      </c>
      <c r="B82" s="102" t="s">
        <v>69</v>
      </c>
      <c r="C82" s="78" t="s">
        <v>70</v>
      </c>
      <c r="D82" s="78" t="s">
        <v>16</v>
      </c>
      <c r="E82" s="57">
        <v>20</v>
      </c>
      <c r="F82" s="56" t="s">
        <v>13</v>
      </c>
      <c r="G82" s="8"/>
      <c r="H82" s="19" t="s">
        <v>28</v>
      </c>
      <c r="I82" s="19"/>
    </row>
    <row r="83" spans="1:9" s="11" customFormat="1" ht="54.75" customHeight="1">
      <c r="A83" s="102" t="s">
        <v>25</v>
      </c>
      <c r="B83" s="102" t="s">
        <v>71</v>
      </c>
      <c r="C83" s="78" t="s">
        <v>72</v>
      </c>
      <c r="D83" s="78" t="s">
        <v>16</v>
      </c>
      <c r="E83" s="57">
        <v>100</v>
      </c>
      <c r="F83" s="56" t="s">
        <v>13</v>
      </c>
      <c r="G83" s="8"/>
      <c r="H83" s="19" t="s">
        <v>28</v>
      </c>
      <c r="I83" s="19"/>
    </row>
    <row r="84" spans="1:9" s="11" customFormat="1" ht="54.75" customHeight="1">
      <c r="A84" s="102" t="s">
        <v>25</v>
      </c>
      <c r="B84" s="102" t="s">
        <v>73</v>
      </c>
      <c r="C84" s="78" t="s">
        <v>74</v>
      </c>
      <c r="D84" s="78" t="s">
        <v>16</v>
      </c>
      <c r="E84" s="57">
        <v>20</v>
      </c>
      <c r="F84" s="56" t="s">
        <v>13</v>
      </c>
      <c r="G84" s="8"/>
      <c r="H84" s="19" t="s">
        <v>28</v>
      </c>
      <c r="I84" s="19"/>
    </row>
    <row r="85" spans="1:9" s="11" customFormat="1" ht="54.75" customHeight="1">
      <c r="A85" s="102" t="s">
        <v>25</v>
      </c>
      <c r="B85" s="102" t="s">
        <v>75</v>
      </c>
      <c r="C85" s="78" t="s">
        <v>76</v>
      </c>
      <c r="D85" s="78" t="s">
        <v>16</v>
      </c>
      <c r="E85" s="57">
        <v>20</v>
      </c>
      <c r="F85" s="56" t="s">
        <v>13</v>
      </c>
      <c r="G85" s="8"/>
      <c r="H85" s="19" t="s">
        <v>28</v>
      </c>
      <c r="I85" s="19"/>
    </row>
    <row r="86" spans="1:9" s="11" customFormat="1" ht="54.75" customHeight="1">
      <c r="A86" s="102" t="s">
        <v>25</v>
      </c>
      <c r="B86" s="102" t="s">
        <v>77</v>
      </c>
      <c r="C86" s="78" t="s">
        <v>78</v>
      </c>
      <c r="D86" s="78" t="s">
        <v>16</v>
      </c>
      <c r="E86" s="57">
        <v>20</v>
      </c>
      <c r="F86" s="56" t="s">
        <v>13</v>
      </c>
      <c r="G86" s="8"/>
      <c r="H86" s="19" t="s">
        <v>28</v>
      </c>
      <c r="I86" s="19"/>
    </row>
    <row r="87" spans="1:9" s="11" customFormat="1" ht="54.75" customHeight="1">
      <c r="A87" s="102" t="s">
        <v>25</v>
      </c>
      <c r="B87" s="102" t="s">
        <v>79</v>
      </c>
      <c r="C87" s="78" t="s">
        <v>80</v>
      </c>
      <c r="D87" s="78" t="s">
        <v>16</v>
      </c>
      <c r="E87" s="57">
        <v>20</v>
      </c>
      <c r="F87" s="56" t="s">
        <v>13</v>
      </c>
      <c r="G87" s="8"/>
      <c r="H87" s="19" t="s">
        <v>28</v>
      </c>
      <c r="I87" s="19"/>
    </row>
    <row r="88" spans="1:9" s="11" customFormat="1" ht="54.75" customHeight="1">
      <c r="A88" s="102" t="s">
        <v>25</v>
      </c>
      <c r="B88" s="102" t="s">
        <v>81</v>
      </c>
      <c r="C88" s="78" t="s">
        <v>82</v>
      </c>
      <c r="D88" s="78" t="s">
        <v>16</v>
      </c>
      <c r="E88" s="57">
        <v>50</v>
      </c>
      <c r="F88" s="56" t="s">
        <v>13</v>
      </c>
      <c r="G88" s="8"/>
      <c r="H88" s="19" t="s">
        <v>28</v>
      </c>
      <c r="I88" s="19"/>
    </row>
    <row r="89" spans="1:9" s="11" customFormat="1" ht="54.75" customHeight="1">
      <c r="A89" s="102" t="s">
        <v>25</v>
      </c>
      <c r="B89" s="102" t="s">
        <v>83</v>
      </c>
      <c r="C89" s="78" t="s">
        <v>84</v>
      </c>
      <c r="D89" s="78" t="s">
        <v>16</v>
      </c>
      <c r="E89" s="57">
        <v>80</v>
      </c>
      <c r="F89" s="56" t="s">
        <v>13</v>
      </c>
      <c r="G89" s="8"/>
      <c r="H89" s="19" t="s">
        <v>28</v>
      </c>
      <c r="I89" s="19"/>
    </row>
    <row r="90" spans="1:9" s="11" customFormat="1" ht="54.75" customHeight="1">
      <c r="A90" s="102" t="s">
        <v>25</v>
      </c>
      <c r="B90" s="102" t="s">
        <v>85</v>
      </c>
      <c r="C90" s="78" t="s">
        <v>86</v>
      </c>
      <c r="D90" s="78" t="s">
        <v>16</v>
      </c>
      <c r="E90" s="57">
        <v>40</v>
      </c>
      <c r="F90" s="56" t="s">
        <v>13</v>
      </c>
      <c r="G90" s="8"/>
      <c r="H90" s="19" t="s">
        <v>28</v>
      </c>
      <c r="I90" s="19"/>
    </row>
    <row r="91" spans="1:9" s="11" customFormat="1" ht="54.75" customHeight="1">
      <c r="A91" s="102" t="s">
        <v>25</v>
      </c>
      <c r="B91" s="102" t="s">
        <v>87</v>
      </c>
      <c r="C91" s="78" t="s">
        <v>88</v>
      </c>
      <c r="D91" s="78" t="s">
        <v>16</v>
      </c>
      <c r="E91" s="57">
        <v>80</v>
      </c>
      <c r="F91" s="56" t="s">
        <v>13</v>
      </c>
      <c r="G91" s="8"/>
      <c r="H91" s="19" t="s">
        <v>28</v>
      </c>
      <c r="I91" s="19"/>
    </row>
    <row r="92" spans="1:9" s="11" customFormat="1" ht="54.75" customHeight="1">
      <c r="A92" s="102" t="s">
        <v>25</v>
      </c>
      <c r="B92" s="102" t="s">
        <v>4325</v>
      </c>
      <c r="C92" s="78" t="s">
        <v>89</v>
      </c>
      <c r="D92" s="78" t="s">
        <v>16</v>
      </c>
      <c r="E92" s="57">
        <v>20</v>
      </c>
      <c r="F92" s="56" t="s">
        <v>13</v>
      </c>
      <c r="G92" s="8"/>
      <c r="H92" s="19" t="s">
        <v>28</v>
      </c>
      <c r="I92" s="19"/>
    </row>
    <row r="93" spans="1:9" s="11" customFormat="1" ht="54.75" customHeight="1">
      <c r="A93" s="102" t="s">
        <v>25</v>
      </c>
      <c r="B93" s="102" t="s">
        <v>90</v>
      </c>
      <c r="C93" s="78" t="s">
        <v>91</v>
      </c>
      <c r="D93" s="78" t="s">
        <v>16</v>
      </c>
      <c r="E93" s="57">
        <v>20</v>
      </c>
      <c r="F93" s="56" t="s">
        <v>13</v>
      </c>
      <c r="G93" s="8"/>
      <c r="H93" s="19" t="s">
        <v>28</v>
      </c>
      <c r="I93" s="19"/>
    </row>
    <row r="94" spans="1:9" ht="54.75" customHeight="1">
      <c r="A94" s="102" t="s">
        <v>25</v>
      </c>
      <c r="B94" s="102" t="s">
        <v>92</v>
      </c>
      <c r="C94" s="78" t="s">
        <v>93</v>
      </c>
      <c r="D94" s="78" t="s">
        <v>16</v>
      </c>
      <c r="E94" s="57">
        <v>20</v>
      </c>
      <c r="F94" s="56" t="s">
        <v>13</v>
      </c>
      <c r="G94" s="8"/>
      <c r="H94" s="19" t="s">
        <v>28</v>
      </c>
      <c r="I94" s="19"/>
    </row>
    <row r="95" spans="1:9" s="14" customFormat="1" ht="54.75" customHeight="1">
      <c r="A95" s="102" t="s">
        <v>25</v>
      </c>
      <c r="B95" s="102" t="s">
        <v>94</v>
      </c>
      <c r="C95" s="78" t="s">
        <v>95</v>
      </c>
      <c r="D95" s="78" t="s">
        <v>16</v>
      </c>
      <c r="E95" s="57">
        <v>20</v>
      </c>
      <c r="F95" s="56" t="s">
        <v>13</v>
      </c>
      <c r="G95" s="8"/>
      <c r="H95" s="19" t="s">
        <v>28</v>
      </c>
      <c r="I95" s="19"/>
    </row>
    <row r="96" spans="1:9" ht="54.75" customHeight="1">
      <c r="A96" s="102" t="s">
        <v>25</v>
      </c>
      <c r="B96" s="102" t="s">
        <v>96</v>
      </c>
      <c r="C96" s="78" t="s">
        <v>97</v>
      </c>
      <c r="D96" s="78" t="s">
        <v>16</v>
      </c>
      <c r="E96" s="57">
        <v>20</v>
      </c>
      <c r="F96" s="56" t="s">
        <v>13</v>
      </c>
      <c r="G96" s="8"/>
      <c r="H96" s="19" t="s">
        <v>28</v>
      </c>
      <c r="I96" s="19"/>
    </row>
    <row r="97" spans="1:9" ht="59.25" customHeight="1">
      <c r="A97" s="102" t="s">
        <v>25</v>
      </c>
      <c r="B97" s="102" t="s">
        <v>104</v>
      </c>
      <c r="C97" s="78" t="s">
        <v>98</v>
      </c>
      <c r="D97" s="78" t="s">
        <v>16</v>
      </c>
      <c r="E97" s="57">
        <v>20</v>
      </c>
      <c r="F97" s="56" t="s">
        <v>13</v>
      </c>
      <c r="G97" s="8"/>
      <c r="H97" s="19" t="s">
        <v>28</v>
      </c>
      <c r="I97" s="19"/>
    </row>
    <row r="98" spans="1:9" ht="40.5" customHeight="1">
      <c r="A98" s="102" t="s">
        <v>4317</v>
      </c>
      <c r="B98" s="122" t="s">
        <v>2387</v>
      </c>
      <c r="C98" s="122" t="s">
        <v>2385</v>
      </c>
      <c r="D98" s="109" t="s">
        <v>2386</v>
      </c>
      <c r="E98" s="105">
        <v>50</v>
      </c>
      <c r="F98" s="56" t="s">
        <v>13</v>
      </c>
      <c r="G98" s="10"/>
      <c r="H98" s="10" t="s">
        <v>2</v>
      </c>
      <c r="I98" s="10"/>
    </row>
    <row r="99" spans="1:9" ht="40.5" customHeight="1">
      <c r="A99" s="102" t="s">
        <v>4317</v>
      </c>
      <c r="B99" s="123" t="s">
        <v>2388</v>
      </c>
      <c r="C99" s="122" t="s">
        <v>2385</v>
      </c>
      <c r="D99" s="109" t="s">
        <v>2386</v>
      </c>
      <c r="E99" s="106">
        <v>68</v>
      </c>
      <c r="F99" s="56" t="s">
        <v>13</v>
      </c>
      <c r="G99" s="19"/>
      <c r="H99" s="10" t="s">
        <v>2</v>
      </c>
      <c r="I99" s="19"/>
    </row>
    <row r="100" spans="1:9" ht="40.5" customHeight="1">
      <c r="A100" s="102" t="s">
        <v>4317</v>
      </c>
      <c r="B100" s="123" t="s">
        <v>2389</v>
      </c>
      <c r="C100" s="122" t="s">
        <v>2385</v>
      </c>
      <c r="D100" s="109" t="s">
        <v>2386</v>
      </c>
      <c r="E100" s="106">
        <v>100</v>
      </c>
      <c r="F100" s="56" t="s">
        <v>13</v>
      </c>
      <c r="G100" s="19"/>
      <c r="H100" s="10" t="s">
        <v>2</v>
      </c>
      <c r="I100" s="19"/>
    </row>
    <row r="101" spans="1:9" ht="47.25" customHeight="1">
      <c r="A101" s="102" t="s">
        <v>124</v>
      </c>
      <c r="B101" s="102" t="s">
        <v>2372</v>
      </c>
      <c r="C101" s="102" t="s">
        <v>1016</v>
      </c>
      <c r="D101" s="102" t="s">
        <v>2371</v>
      </c>
      <c r="E101" s="9">
        <v>50</v>
      </c>
      <c r="F101" s="56" t="s">
        <v>13</v>
      </c>
      <c r="G101" s="8"/>
      <c r="H101" s="19" t="s">
        <v>2</v>
      </c>
      <c r="I101" s="19"/>
    </row>
    <row r="102" spans="1:9" ht="54.75" customHeight="1">
      <c r="A102" s="102" t="s">
        <v>124</v>
      </c>
      <c r="B102" s="102" t="s">
        <v>2373</v>
      </c>
      <c r="C102" s="102" t="s">
        <v>1016</v>
      </c>
      <c r="D102" s="102" t="s">
        <v>2371</v>
      </c>
      <c r="E102" s="9">
        <v>20</v>
      </c>
      <c r="F102" s="56" t="s">
        <v>13</v>
      </c>
      <c r="G102" s="19"/>
      <c r="H102" s="19" t="s">
        <v>2</v>
      </c>
      <c r="I102" s="19"/>
    </row>
    <row r="103" spans="1:9" ht="45" customHeight="1">
      <c r="A103" s="102" t="s">
        <v>124</v>
      </c>
      <c r="B103" s="102" t="s">
        <v>2375</v>
      </c>
      <c r="C103" s="102" t="s">
        <v>1016</v>
      </c>
      <c r="D103" s="102" t="s">
        <v>2371</v>
      </c>
      <c r="E103" s="9">
        <v>70</v>
      </c>
      <c r="F103" s="56" t="s">
        <v>13</v>
      </c>
      <c r="G103" s="19"/>
      <c r="H103" s="19" t="s">
        <v>2</v>
      </c>
      <c r="I103" s="19"/>
    </row>
    <row r="104" spans="1:9" ht="45" customHeight="1">
      <c r="A104" s="102" t="s">
        <v>124</v>
      </c>
      <c r="B104" s="102" t="s">
        <v>2374</v>
      </c>
      <c r="C104" s="102" t="s">
        <v>1016</v>
      </c>
      <c r="D104" s="102" t="s">
        <v>2371</v>
      </c>
      <c r="E104" s="9">
        <v>30</v>
      </c>
      <c r="F104" s="56" t="s">
        <v>13</v>
      </c>
      <c r="G104" s="19"/>
      <c r="H104" s="19" t="s">
        <v>2</v>
      </c>
      <c r="I104" s="19"/>
    </row>
    <row r="105" spans="1:9" ht="45" customHeight="1">
      <c r="A105" s="102" t="s">
        <v>2376</v>
      </c>
      <c r="B105" s="102" t="s">
        <v>2379</v>
      </c>
      <c r="C105" s="102" t="s">
        <v>2377</v>
      </c>
      <c r="D105" s="102" t="s">
        <v>2378</v>
      </c>
      <c r="E105" s="9">
        <v>60</v>
      </c>
      <c r="F105" s="56" t="s">
        <v>13</v>
      </c>
      <c r="G105" s="8"/>
      <c r="H105" s="19" t="s">
        <v>2</v>
      </c>
      <c r="I105" s="19"/>
    </row>
    <row r="106" spans="1:9" ht="45" customHeight="1">
      <c r="A106" s="102" t="s">
        <v>2376</v>
      </c>
      <c r="B106" s="102" t="s">
        <v>2380</v>
      </c>
      <c r="C106" s="102" t="s">
        <v>2377</v>
      </c>
      <c r="D106" s="102" t="s">
        <v>2378</v>
      </c>
      <c r="E106" s="9">
        <v>60</v>
      </c>
      <c r="F106" s="56" t="s">
        <v>13</v>
      </c>
      <c r="G106" s="19"/>
      <c r="H106" s="19" t="s">
        <v>2</v>
      </c>
      <c r="I106" s="19"/>
    </row>
    <row r="107" spans="1:9" ht="45" customHeight="1">
      <c r="A107" s="102" t="s">
        <v>2376</v>
      </c>
      <c r="B107" s="102" t="s">
        <v>2381</v>
      </c>
      <c r="C107" s="102" t="s">
        <v>2377</v>
      </c>
      <c r="D107" s="102" t="s">
        <v>2378</v>
      </c>
      <c r="E107" s="9">
        <v>60</v>
      </c>
      <c r="F107" s="56" t="s">
        <v>13</v>
      </c>
      <c r="G107" s="19"/>
      <c r="H107" s="19" t="s">
        <v>2</v>
      </c>
      <c r="I107" s="19"/>
    </row>
    <row r="108" spans="1:9" ht="45" customHeight="1">
      <c r="A108" s="102" t="s">
        <v>2376</v>
      </c>
      <c r="B108" s="102" t="s">
        <v>2382</v>
      </c>
      <c r="C108" s="102" t="s">
        <v>2377</v>
      </c>
      <c r="D108" s="102" t="s">
        <v>2378</v>
      </c>
      <c r="E108" s="9">
        <v>56</v>
      </c>
      <c r="F108" s="56" t="s">
        <v>13</v>
      </c>
      <c r="G108" s="19"/>
      <c r="H108" s="19" t="s">
        <v>2</v>
      </c>
      <c r="I108" s="19"/>
    </row>
    <row r="109" spans="1:9" ht="46.5" customHeight="1">
      <c r="A109" s="102" t="s">
        <v>2376</v>
      </c>
      <c r="B109" s="102" t="s">
        <v>2383</v>
      </c>
      <c r="C109" s="102" t="s">
        <v>2377</v>
      </c>
      <c r="D109" s="102" t="s">
        <v>2378</v>
      </c>
      <c r="E109" s="9">
        <v>56</v>
      </c>
      <c r="F109" s="56" t="s">
        <v>13</v>
      </c>
      <c r="G109" s="19"/>
      <c r="H109" s="19" t="s">
        <v>2</v>
      </c>
      <c r="I109" s="19"/>
    </row>
    <row r="110" spans="1:9" ht="46.5" customHeight="1">
      <c r="A110" s="102" t="s">
        <v>2376</v>
      </c>
      <c r="B110" s="102" t="s">
        <v>2384</v>
      </c>
      <c r="C110" s="102" t="s">
        <v>2377</v>
      </c>
      <c r="D110" s="102" t="s">
        <v>2378</v>
      </c>
      <c r="E110" s="9">
        <v>58</v>
      </c>
      <c r="F110" s="56" t="s">
        <v>13</v>
      </c>
      <c r="G110" s="19"/>
      <c r="H110" s="19" t="s">
        <v>2</v>
      </c>
      <c r="I110" s="19"/>
    </row>
    <row r="111" spans="1:9" ht="46.5" customHeight="1">
      <c r="A111" s="108" t="s">
        <v>124</v>
      </c>
      <c r="B111" s="108" t="s">
        <v>2390</v>
      </c>
      <c r="C111" s="125" t="s">
        <v>974</v>
      </c>
      <c r="D111" s="102" t="s">
        <v>2391</v>
      </c>
      <c r="E111" s="9">
        <v>30</v>
      </c>
      <c r="F111" s="56" t="s">
        <v>13</v>
      </c>
      <c r="G111" s="10"/>
      <c r="H111" s="10" t="s">
        <v>2</v>
      </c>
      <c r="I111" s="19"/>
    </row>
    <row r="112" spans="1:9" ht="46.5" customHeight="1">
      <c r="A112" s="108" t="s">
        <v>124</v>
      </c>
      <c r="B112" s="108" t="s">
        <v>2392</v>
      </c>
      <c r="C112" s="125" t="s">
        <v>974</v>
      </c>
      <c r="D112" s="102" t="s">
        <v>2391</v>
      </c>
      <c r="E112" s="9">
        <v>50</v>
      </c>
      <c r="F112" s="56" t="s">
        <v>13</v>
      </c>
      <c r="G112" s="10"/>
      <c r="H112" s="10" t="s">
        <v>2</v>
      </c>
      <c r="I112" s="19"/>
    </row>
    <row r="113" spans="1:9" ht="45" customHeight="1">
      <c r="A113" s="108" t="s">
        <v>124</v>
      </c>
      <c r="B113" s="102" t="s">
        <v>2393</v>
      </c>
      <c r="C113" s="125" t="s">
        <v>974</v>
      </c>
      <c r="D113" s="102" t="s">
        <v>2391</v>
      </c>
      <c r="E113" s="9">
        <v>20</v>
      </c>
      <c r="F113" s="56" t="s">
        <v>13</v>
      </c>
      <c r="G113" s="10"/>
      <c r="H113" s="10" t="s">
        <v>2</v>
      </c>
      <c r="I113" s="19"/>
    </row>
    <row r="114" spans="1:9" ht="46.5" customHeight="1">
      <c r="A114" s="108" t="s">
        <v>124</v>
      </c>
      <c r="B114" s="102" t="s">
        <v>2394</v>
      </c>
      <c r="C114" s="125" t="s">
        <v>974</v>
      </c>
      <c r="D114" s="102" t="s">
        <v>2391</v>
      </c>
      <c r="E114" s="9">
        <v>50</v>
      </c>
      <c r="F114" s="56" t="s">
        <v>13</v>
      </c>
      <c r="G114" s="10"/>
      <c r="H114" s="10" t="s">
        <v>2</v>
      </c>
      <c r="I114" s="19"/>
    </row>
    <row r="115" spans="1:9" ht="46.5" customHeight="1">
      <c r="A115" s="108" t="s">
        <v>124</v>
      </c>
      <c r="B115" s="102" t="s">
        <v>2395</v>
      </c>
      <c r="C115" s="125" t="s">
        <v>974</v>
      </c>
      <c r="D115" s="102" t="s">
        <v>2391</v>
      </c>
      <c r="E115" s="9">
        <v>20</v>
      </c>
      <c r="F115" s="56" t="s">
        <v>13</v>
      </c>
      <c r="G115" s="10"/>
      <c r="H115" s="10" t="s">
        <v>2</v>
      </c>
      <c r="I115" s="19"/>
    </row>
    <row r="116" spans="1:9" ht="46.5" customHeight="1">
      <c r="A116" s="108" t="s">
        <v>124</v>
      </c>
      <c r="B116" s="102" t="s">
        <v>2396</v>
      </c>
      <c r="C116" s="125" t="s">
        <v>974</v>
      </c>
      <c r="D116" s="102" t="s">
        <v>2391</v>
      </c>
      <c r="E116" s="9">
        <v>20</v>
      </c>
      <c r="F116" s="56" t="s">
        <v>13</v>
      </c>
      <c r="G116" s="10"/>
      <c r="H116" s="10" t="s">
        <v>2</v>
      </c>
      <c r="I116" s="19"/>
    </row>
    <row r="117" spans="1:9" ht="42.75" customHeight="1">
      <c r="A117" s="109" t="s">
        <v>124</v>
      </c>
      <c r="B117" s="109" t="s">
        <v>2398</v>
      </c>
      <c r="C117" s="109" t="s">
        <v>998</v>
      </c>
      <c r="D117" s="102" t="s">
        <v>2397</v>
      </c>
      <c r="E117" s="42">
        <v>20</v>
      </c>
      <c r="F117" s="56" t="s">
        <v>13</v>
      </c>
      <c r="G117" s="58"/>
      <c r="H117" s="59" t="s">
        <v>2</v>
      </c>
      <c r="I117" s="59"/>
    </row>
    <row r="118" spans="1:9" ht="42" customHeight="1">
      <c r="A118" s="110" t="s">
        <v>124</v>
      </c>
      <c r="B118" s="110" t="s">
        <v>2399</v>
      </c>
      <c r="C118" s="110" t="s">
        <v>998</v>
      </c>
      <c r="D118" s="102" t="s">
        <v>2397</v>
      </c>
      <c r="E118" s="43">
        <v>30</v>
      </c>
      <c r="F118" s="56" t="s">
        <v>13</v>
      </c>
      <c r="G118" s="58"/>
      <c r="H118" s="59" t="s">
        <v>2</v>
      </c>
      <c r="I118" s="59"/>
    </row>
    <row r="119" spans="1:9" ht="40.5" customHeight="1">
      <c r="A119" s="110" t="s">
        <v>124</v>
      </c>
      <c r="B119" s="110" t="s">
        <v>2400</v>
      </c>
      <c r="C119" s="110" t="s">
        <v>998</v>
      </c>
      <c r="D119" s="102" t="s">
        <v>2397</v>
      </c>
      <c r="E119" s="43">
        <v>60</v>
      </c>
      <c r="F119" s="56" t="s">
        <v>13</v>
      </c>
      <c r="G119" s="58"/>
      <c r="H119" s="59" t="s">
        <v>2</v>
      </c>
      <c r="I119" s="59"/>
    </row>
    <row r="120" spans="1:9" ht="40.5" customHeight="1">
      <c r="A120" s="110" t="s">
        <v>124</v>
      </c>
      <c r="B120" s="110" t="s">
        <v>2401</v>
      </c>
      <c r="C120" s="110" t="s">
        <v>998</v>
      </c>
      <c r="D120" s="102" t="s">
        <v>2397</v>
      </c>
      <c r="E120" s="43">
        <v>80</v>
      </c>
      <c r="F120" s="56" t="s">
        <v>13</v>
      </c>
      <c r="G120" s="58"/>
      <c r="H120" s="59" t="s">
        <v>2</v>
      </c>
      <c r="I120" s="59"/>
    </row>
    <row r="121" spans="1:9" ht="40.5" customHeight="1">
      <c r="A121" s="110" t="s">
        <v>124</v>
      </c>
      <c r="B121" s="110" t="s">
        <v>2402</v>
      </c>
      <c r="C121" s="110" t="s">
        <v>998</v>
      </c>
      <c r="D121" s="102" t="s">
        <v>2397</v>
      </c>
      <c r="E121" s="43">
        <v>70</v>
      </c>
      <c r="F121" s="56" t="s">
        <v>13</v>
      </c>
      <c r="G121" s="58"/>
      <c r="H121" s="59" t="s">
        <v>2</v>
      </c>
      <c r="I121" s="59"/>
    </row>
    <row r="122" spans="1:9" ht="40.5" customHeight="1">
      <c r="A122" s="110" t="s">
        <v>124</v>
      </c>
      <c r="B122" s="110" t="s">
        <v>2403</v>
      </c>
      <c r="C122" s="110" t="s">
        <v>998</v>
      </c>
      <c r="D122" s="102" t="s">
        <v>2397</v>
      </c>
      <c r="E122" s="43">
        <v>50</v>
      </c>
      <c r="F122" s="56" t="s">
        <v>13</v>
      </c>
      <c r="G122" s="58"/>
      <c r="H122" s="59" t="s">
        <v>2</v>
      </c>
      <c r="I122" s="59"/>
    </row>
    <row r="123" spans="1:9" ht="40.5" customHeight="1">
      <c r="A123" s="102" t="s">
        <v>124</v>
      </c>
      <c r="B123" s="102" t="s">
        <v>2404</v>
      </c>
      <c r="C123" s="102" t="s">
        <v>960</v>
      </c>
      <c r="D123" s="102" t="s">
        <v>2405</v>
      </c>
      <c r="E123" s="9">
        <v>60</v>
      </c>
      <c r="F123" s="56" t="s">
        <v>13</v>
      </c>
      <c r="G123" s="8"/>
      <c r="H123" s="19" t="s">
        <v>2</v>
      </c>
      <c r="I123" s="19"/>
    </row>
    <row r="124" spans="1:9" ht="71.25" customHeight="1">
      <c r="A124" s="102" t="s">
        <v>124</v>
      </c>
      <c r="B124" s="102" t="s">
        <v>2406</v>
      </c>
      <c r="C124" s="102" t="s">
        <v>960</v>
      </c>
      <c r="D124" s="102" t="s">
        <v>2405</v>
      </c>
      <c r="E124" s="9">
        <v>60</v>
      </c>
      <c r="F124" s="56" t="s">
        <v>13</v>
      </c>
      <c r="G124" s="19"/>
      <c r="H124" s="19" t="s">
        <v>2</v>
      </c>
      <c r="I124" s="19"/>
    </row>
    <row r="125" spans="1:9" ht="40.5" customHeight="1">
      <c r="A125" s="102" t="s">
        <v>124</v>
      </c>
      <c r="B125" s="102" t="s">
        <v>2407</v>
      </c>
      <c r="C125" s="102" t="s">
        <v>960</v>
      </c>
      <c r="D125" s="102" t="s">
        <v>2405</v>
      </c>
      <c r="E125" s="9">
        <v>30</v>
      </c>
      <c r="F125" s="56" t="s">
        <v>13</v>
      </c>
      <c r="G125" s="19"/>
      <c r="H125" s="19" t="s">
        <v>2</v>
      </c>
      <c r="I125" s="19"/>
    </row>
    <row r="126" spans="1:9" ht="40.5" customHeight="1">
      <c r="A126" s="102" t="s">
        <v>124</v>
      </c>
      <c r="B126" s="102" t="s">
        <v>2408</v>
      </c>
      <c r="C126" s="102" t="s">
        <v>960</v>
      </c>
      <c r="D126" s="102" t="s">
        <v>2405</v>
      </c>
      <c r="E126" s="9">
        <v>30</v>
      </c>
      <c r="F126" s="56" t="s">
        <v>13</v>
      </c>
      <c r="G126" s="19"/>
      <c r="H126" s="19" t="s">
        <v>2</v>
      </c>
      <c r="I126" s="19"/>
    </row>
    <row r="127" spans="1:9" ht="40.5" customHeight="1">
      <c r="A127" s="102" t="s">
        <v>124</v>
      </c>
      <c r="B127" s="102" t="s">
        <v>2409</v>
      </c>
      <c r="C127" s="102" t="s">
        <v>960</v>
      </c>
      <c r="D127" s="102" t="s">
        <v>2405</v>
      </c>
      <c r="E127" s="9">
        <v>30</v>
      </c>
      <c r="F127" s="56" t="s">
        <v>13</v>
      </c>
      <c r="G127" s="19"/>
      <c r="H127" s="19" t="s">
        <v>2</v>
      </c>
      <c r="I127" s="19"/>
    </row>
    <row r="128" spans="1:9" ht="40.5" customHeight="1">
      <c r="A128" s="102" t="s">
        <v>124</v>
      </c>
      <c r="B128" s="102" t="s">
        <v>2410</v>
      </c>
      <c r="C128" s="102" t="s">
        <v>960</v>
      </c>
      <c r="D128" s="102" t="s">
        <v>2405</v>
      </c>
      <c r="E128" s="9">
        <v>50</v>
      </c>
      <c r="F128" s="56" t="s">
        <v>13</v>
      </c>
      <c r="G128" s="19"/>
      <c r="H128" s="19" t="s">
        <v>2</v>
      </c>
      <c r="I128" s="19"/>
    </row>
    <row r="129" spans="1:9" ht="40.5" customHeight="1">
      <c r="A129" s="102" t="s">
        <v>124</v>
      </c>
      <c r="B129" s="102" t="s">
        <v>2411</v>
      </c>
      <c r="C129" s="102" t="s">
        <v>960</v>
      </c>
      <c r="D129" s="102" t="s">
        <v>2405</v>
      </c>
      <c r="E129" s="9">
        <v>60</v>
      </c>
      <c r="F129" s="56" t="s">
        <v>13</v>
      </c>
      <c r="G129" s="19"/>
      <c r="H129" s="19" t="s">
        <v>2</v>
      </c>
      <c r="I129" s="19"/>
    </row>
    <row r="130" spans="1:9" ht="40.5" customHeight="1">
      <c r="A130" s="102" t="s">
        <v>124</v>
      </c>
      <c r="B130" s="102" t="s">
        <v>2412</v>
      </c>
      <c r="C130" s="102" t="s">
        <v>960</v>
      </c>
      <c r="D130" s="102" t="s">
        <v>2405</v>
      </c>
      <c r="E130" s="9">
        <v>27</v>
      </c>
      <c r="F130" s="56" t="s">
        <v>13</v>
      </c>
      <c r="G130" s="19"/>
      <c r="H130" s="19" t="s">
        <v>2</v>
      </c>
      <c r="I130" s="19"/>
    </row>
    <row r="131" spans="1:9" ht="40.5" customHeight="1">
      <c r="A131" s="102" t="s">
        <v>124</v>
      </c>
      <c r="B131" s="102" t="s">
        <v>2413</v>
      </c>
      <c r="C131" s="102" t="s">
        <v>960</v>
      </c>
      <c r="D131" s="102" t="s">
        <v>2405</v>
      </c>
      <c r="E131" s="9">
        <v>30</v>
      </c>
      <c r="F131" s="56" t="s">
        <v>13</v>
      </c>
      <c r="G131" s="19"/>
      <c r="H131" s="19" t="s">
        <v>2</v>
      </c>
      <c r="I131" s="19"/>
    </row>
    <row r="132" spans="1:9" ht="40.5" customHeight="1">
      <c r="A132" s="111" t="s">
        <v>124</v>
      </c>
      <c r="B132" s="102" t="s">
        <v>3459</v>
      </c>
      <c r="C132" s="126" t="s">
        <v>1001</v>
      </c>
      <c r="D132" s="102" t="s">
        <v>2414</v>
      </c>
      <c r="E132" s="61">
        <v>20</v>
      </c>
      <c r="F132" s="56" t="s">
        <v>13</v>
      </c>
      <c r="G132" s="60"/>
      <c r="H132" s="62" t="s">
        <v>2</v>
      </c>
      <c r="I132" s="62"/>
    </row>
    <row r="133" spans="1:9" ht="40.5" customHeight="1">
      <c r="A133" s="111" t="s">
        <v>124</v>
      </c>
      <c r="B133" s="102" t="s">
        <v>3460</v>
      </c>
      <c r="C133" s="127" t="s">
        <v>1001</v>
      </c>
      <c r="D133" s="102" t="s">
        <v>2414</v>
      </c>
      <c r="E133" s="63">
        <v>20</v>
      </c>
      <c r="F133" s="56" t="s">
        <v>13</v>
      </c>
      <c r="G133" s="62"/>
      <c r="H133" s="62" t="s">
        <v>2</v>
      </c>
      <c r="I133" s="62"/>
    </row>
    <row r="134" spans="1:9" ht="40.5" customHeight="1">
      <c r="A134" s="111" t="s">
        <v>124</v>
      </c>
      <c r="B134" s="102" t="s">
        <v>3461</v>
      </c>
      <c r="C134" s="127" t="s">
        <v>1001</v>
      </c>
      <c r="D134" s="102" t="s">
        <v>2414</v>
      </c>
      <c r="E134" s="63">
        <v>20</v>
      </c>
      <c r="F134" s="56" t="s">
        <v>13</v>
      </c>
      <c r="G134" s="62"/>
      <c r="H134" s="62" t="s">
        <v>2</v>
      </c>
      <c r="I134" s="62"/>
    </row>
    <row r="135" spans="1:9" ht="40.5" customHeight="1">
      <c r="A135" s="111" t="s">
        <v>124</v>
      </c>
      <c r="B135" s="102" t="s">
        <v>3462</v>
      </c>
      <c r="C135" s="127" t="s">
        <v>1001</v>
      </c>
      <c r="D135" s="102" t="s">
        <v>2414</v>
      </c>
      <c r="E135" s="63">
        <v>20</v>
      </c>
      <c r="F135" s="56" t="s">
        <v>13</v>
      </c>
      <c r="G135" s="62"/>
      <c r="H135" s="62" t="s">
        <v>2</v>
      </c>
      <c r="I135" s="62"/>
    </row>
    <row r="136" spans="1:9" ht="40.5" customHeight="1">
      <c r="A136" s="111" t="s">
        <v>124</v>
      </c>
      <c r="B136" s="102" t="s">
        <v>3463</v>
      </c>
      <c r="C136" s="127" t="s">
        <v>1001</v>
      </c>
      <c r="D136" s="102" t="s">
        <v>2414</v>
      </c>
      <c r="E136" s="63">
        <v>20</v>
      </c>
      <c r="F136" s="56" t="s">
        <v>13</v>
      </c>
      <c r="G136" s="62"/>
      <c r="H136" s="62" t="s">
        <v>2</v>
      </c>
      <c r="I136" s="62"/>
    </row>
    <row r="137" spans="1:9" ht="40.5" customHeight="1">
      <c r="A137" s="111" t="s">
        <v>124</v>
      </c>
      <c r="B137" s="102" t="s">
        <v>3464</v>
      </c>
      <c r="C137" s="127" t="s">
        <v>1001</v>
      </c>
      <c r="D137" s="102" t="s">
        <v>2414</v>
      </c>
      <c r="E137" s="63">
        <v>30</v>
      </c>
      <c r="F137" s="56" t="s">
        <v>13</v>
      </c>
      <c r="G137" s="62"/>
      <c r="H137" s="62" t="s">
        <v>2</v>
      </c>
      <c r="I137" s="62"/>
    </row>
    <row r="138" spans="1:9" ht="40.5" customHeight="1">
      <c r="A138" s="111" t="s">
        <v>124</v>
      </c>
      <c r="B138" s="102" t="s">
        <v>3465</v>
      </c>
      <c r="C138" s="127" t="s">
        <v>1001</v>
      </c>
      <c r="D138" s="102" t="s">
        <v>2414</v>
      </c>
      <c r="E138" s="63">
        <v>20</v>
      </c>
      <c r="F138" s="56" t="s">
        <v>13</v>
      </c>
      <c r="G138" s="62"/>
      <c r="H138" s="62" t="s">
        <v>2</v>
      </c>
      <c r="I138" s="62"/>
    </row>
    <row r="139" spans="1:9" ht="40.5" customHeight="1">
      <c r="A139" s="111" t="s">
        <v>124</v>
      </c>
      <c r="B139" s="102" t="s">
        <v>2415</v>
      </c>
      <c r="C139" s="101" t="s">
        <v>977</v>
      </c>
      <c r="D139" s="102" t="s">
        <v>2416</v>
      </c>
      <c r="E139" s="32">
        <v>20</v>
      </c>
      <c r="F139" s="56" t="s">
        <v>13</v>
      </c>
      <c r="G139" s="10"/>
      <c r="H139" s="10" t="s">
        <v>2</v>
      </c>
      <c r="I139" s="19"/>
    </row>
    <row r="140" spans="1:9" ht="40.5" customHeight="1">
      <c r="A140" s="111" t="s">
        <v>124</v>
      </c>
      <c r="B140" s="102" t="s">
        <v>2417</v>
      </c>
      <c r="C140" s="101" t="s">
        <v>977</v>
      </c>
      <c r="D140" s="102" t="s">
        <v>2416</v>
      </c>
      <c r="E140" s="32">
        <v>20</v>
      </c>
      <c r="F140" s="56" t="s">
        <v>13</v>
      </c>
      <c r="G140" s="19"/>
      <c r="H140" s="10" t="s">
        <v>2</v>
      </c>
      <c r="I140" s="19"/>
    </row>
    <row r="141" spans="1:9" ht="40.5" customHeight="1">
      <c r="A141" s="111" t="s">
        <v>124</v>
      </c>
      <c r="B141" s="102" t="s">
        <v>2418</v>
      </c>
      <c r="C141" s="101" t="s">
        <v>977</v>
      </c>
      <c r="D141" s="102" t="s">
        <v>2416</v>
      </c>
      <c r="E141" s="32">
        <v>70</v>
      </c>
      <c r="F141" s="56" t="s">
        <v>13</v>
      </c>
      <c r="G141" s="19"/>
      <c r="H141" s="10" t="s">
        <v>2</v>
      </c>
      <c r="I141" s="19"/>
    </row>
    <row r="142" spans="1:9" ht="40.5" customHeight="1">
      <c r="A142" s="111" t="s">
        <v>124</v>
      </c>
      <c r="B142" s="102" t="s">
        <v>2419</v>
      </c>
      <c r="C142" s="101" t="s">
        <v>977</v>
      </c>
      <c r="D142" s="102" t="s">
        <v>2416</v>
      </c>
      <c r="E142" s="32">
        <v>20</v>
      </c>
      <c r="F142" s="56" t="s">
        <v>13</v>
      </c>
      <c r="G142" s="19"/>
      <c r="H142" s="10" t="s">
        <v>2</v>
      </c>
      <c r="I142" s="19"/>
    </row>
    <row r="143" spans="1:9" ht="40.5" customHeight="1">
      <c r="A143" s="111" t="s">
        <v>124</v>
      </c>
      <c r="B143" s="102" t="s">
        <v>2420</v>
      </c>
      <c r="C143" s="101" t="s">
        <v>977</v>
      </c>
      <c r="D143" s="102" t="s">
        <v>2416</v>
      </c>
      <c r="E143" s="32">
        <v>20</v>
      </c>
      <c r="F143" s="56" t="s">
        <v>13</v>
      </c>
      <c r="G143" s="19"/>
      <c r="H143" s="10" t="s">
        <v>2</v>
      </c>
      <c r="I143" s="19"/>
    </row>
    <row r="144" spans="1:9" ht="40.5" customHeight="1">
      <c r="A144" s="111" t="s">
        <v>124</v>
      </c>
      <c r="B144" s="102" t="s">
        <v>2421</v>
      </c>
      <c r="C144" s="101" t="s">
        <v>977</v>
      </c>
      <c r="D144" s="102" t="s">
        <v>2416</v>
      </c>
      <c r="E144" s="32">
        <v>20</v>
      </c>
      <c r="F144" s="56" t="s">
        <v>13</v>
      </c>
      <c r="G144" s="19"/>
      <c r="H144" s="10" t="s">
        <v>2</v>
      </c>
      <c r="I144" s="19"/>
    </row>
    <row r="145" spans="1:9" ht="40.5" customHeight="1">
      <c r="A145" s="111" t="s">
        <v>124</v>
      </c>
      <c r="B145" s="102" t="s">
        <v>2422</v>
      </c>
      <c r="C145" s="101" t="s">
        <v>977</v>
      </c>
      <c r="D145" s="102" t="s">
        <v>2416</v>
      </c>
      <c r="E145" s="32">
        <v>50</v>
      </c>
      <c r="F145" s="56" t="s">
        <v>13</v>
      </c>
      <c r="G145" s="19"/>
      <c r="H145" s="10" t="s">
        <v>2</v>
      </c>
      <c r="I145" s="19"/>
    </row>
    <row r="146" spans="1:9" ht="40.5" customHeight="1">
      <c r="A146" s="111" t="s">
        <v>124</v>
      </c>
      <c r="B146" s="102" t="s">
        <v>2423</v>
      </c>
      <c r="C146" s="101" t="s">
        <v>977</v>
      </c>
      <c r="D146" s="102" t="s">
        <v>2416</v>
      </c>
      <c r="E146" s="32">
        <v>20</v>
      </c>
      <c r="F146" s="56" t="s">
        <v>13</v>
      </c>
      <c r="G146" s="19"/>
      <c r="H146" s="10" t="s">
        <v>2</v>
      </c>
      <c r="I146" s="19"/>
    </row>
    <row r="147" spans="1:9" ht="40.5" customHeight="1">
      <c r="A147" s="111" t="s">
        <v>124</v>
      </c>
      <c r="B147" s="102" t="s">
        <v>2424</v>
      </c>
      <c r="C147" s="101" t="s">
        <v>977</v>
      </c>
      <c r="D147" s="102" t="s">
        <v>2416</v>
      </c>
      <c r="E147" s="32">
        <v>20</v>
      </c>
      <c r="F147" s="56" t="s">
        <v>13</v>
      </c>
      <c r="G147" s="19"/>
      <c r="H147" s="10" t="s">
        <v>2</v>
      </c>
      <c r="I147" s="19"/>
    </row>
    <row r="148" spans="1:9" ht="40.5" customHeight="1">
      <c r="A148" s="111" t="s">
        <v>124</v>
      </c>
      <c r="B148" s="102" t="s">
        <v>2425</v>
      </c>
      <c r="C148" s="101" t="s">
        <v>977</v>
      </c>
      <c r="D148" s="102" t="s">
        <v>2416</v>
      </c>
      <c r="E148" s="9">
        <v>50</v>
      </c>
      <c r="F148" s="56" t="s">
        <v>13</v>
      </c>
      <c r="G148" s="19"/>
      <c r="H148" s="10" t="s">
        <v>2</v>
      </c>
      <c r="I148" s="19"/>
    </row>
    <row r="149" spans="1:9" ht="40.5" customHeight="1">
      <c r="A149" s="111" t="s">
        <v>124</v>
      </c>
      <c r="B149" s="102" t="s">
        <v>2426</v>
      </c>
      <c r="C149" s="101" t="s">
        <v>977</v>
      </c>
      <c r="D149" s="102" t="s">
        <v>2416</v>
      </c>
      <c r="E149" s="9">
        <v>50</v>
      </c>
      <c r="F149" s="56" t="s">
        <v>13</v>
      </c>
      <c r="G149" s="19"/>
      <c r="H149" s="10" t="s">
        <v>2</v>
      </c>
      <c r="I149" s="19"/>
    </row>
    <row r="150" spans="1:9" s="7" customFormat="1" ht="40.5" customHeight="1">
      <c r="A150" s="111" t="s">
        <v>343</v>
      </c>
      <c r="B150" s="102" t="s">
        <v>350</v>
      </c>
      <c r="C150" s="102" t="s">
        <v>351</v>
      </c>
      <c r="D150" s="102" t="s">
        <v>352</v>
      </c>
      <c r="E150" s="9">
        <v>50</v>
      </c>
      <c r="F150" s="56" t="s">
        <v>13</v>
      </c>
      <c r="G150" s="8"/>
      <c r="H150" s="19" t="s">
        <v>2</v>
      </c>
      <c r="I150" s="19"/>
    </row>
    <row r="151" spans="1:9" s="11" customFormat="1" ht="39.75" customHeight="1">
      <c r="A151" s="111" t="s">
        <v>343</v>
      </c>
      <c r="B151" s="102" t="s">
        <v>353</v>
      </c>
      <c r="C151" s="102" t="s">
        <v>351</v>
      </c>
      <c r="D151" s="102" t="s">
        <v>352</v>
      </c>
      <c r="E151" s="9">
        <v>40</v>
      </c>
      <c r="F151" s="56" t="s">
        <v>13</v>
      </c>
      <c r="G151" s="19"/>
      <c r="H151" s="19" t="s">
        <v>2</v>
      </c>
      <c r="I151" s="19"/>
    </row>
    <row r="152" spans="1:9" s="11" customFormat="1" ht="39.75" customHeight="1">
      <c r="A152" s="111" t="s">
        <v>343</v>
      </c>
      <c r="B152" s="102" t="s">
        <v>354</v>
      </c>
      <c r="C152" s="102" t="s">
        <v>351</v>
      </c>
      <c r="D152" s="102" t="s">
        <v>352</v>
      </c>
      <c r="E152" s="9">
        <v>38</v>
      </c>
      <c r="F152" s="56" t="s">
        <v>13</v>
      </c>
      <c r="G152" s="19"/>
      <c r="H152" s="19" t="s">
        <v>2</v>
      </c>
      <c r="I152" s="19"/>
    </row>
    <row r="153" spans="1:9" s="11" customFormat="1" ht="39.75" customHeight="1">
      <c r="A153" s="111" t="s">
        <v>343</v>
      </c>
      <c r="B153" s="102" t="s">
        <v>355</v>
      </c>
      <c r="C153" s="102" t="s">
        <v>351</v>
      </c>
      <c r="D153" s="102" t="s">
        <v>352</v>
      </c>
      <c r="E153" s="9">
        <v>69</v>
      </c>
      <c r="F153" s="56" t="s">
        <v>13</v>
      </c>
      <c r="G153" s="19"/>
      <c r="H153" s="19" t="s">
        <v>2</v>
      </c>
      <c r="I153" s="19"/>
    </row>
    <row r="154" spans="1:9" s="11" customFormat="1" ht="39.75" customHeight="1">
      <c r="A154" s="111" t="s">
        <v>343</v>
      </c>
      <c r="B154" s="102" t="s">
        <v>356</v>
      </c>
      <c r="C154" s="102" t="s">
        <v>351</v>
      </c>
      <c r="D154" s="102" t="s">
        <v>352</v>
      </c>
      <c r="E154" s="9">
        <v>40</v>
      </c>
      <c r="F154" s="56" t="s">
        <v>13</v>
      </c>
      <c r="G154" s="19"/>
      <c r="H154" s="19" t="s">
        <v>2</v>
      </c>
      <c r="I154" s="19"/>
    </row>
    <row r="155" spans="1:9" s="11" customFormat="1" ht="39.75" customHeight="1">
      <c r="A155" s="111" t="s">
        <v>343</v>
      </c>
      <c r="B155" s="102" t="s">
        <v>357</v>
      </c>
      <c r="C155" s="102" t="s">
        <v>351</v>
      </c>
      <c r="D155" s="102" t="s">
        <v>352</v>
      </c>
      <c r="E155" s="9">
        <v>20</v>
      </c>
      <c r="F155" s="56" t="s">
        <v>13</v>
      </c>
      <c r="G155" s="19"/>
      <c r="H155" s="19" t="s">
        <v>2</v>
      </c>
      <c r="I155" s="19"/>
    </row>
    <row r="156" spans="1:9" s="11" customFormat="1" ht="39.75" customHeight="1">
      <c r="A156" s="111" t="s">
        <v>343</v>
      </c>
      <c r="B156" s="102" t="s">
        <v>358</v>
      </c>
      <c r="C156" s="102" t="s">
        <v>351</v>
      </c>
      <c r="D156" s="102" t="s">
        <v>352</v>
      </c>
      <c r="E156" s="9">
        <v>40</v>
      </c>
      <c r="F156" s="56" t="s">
        <v>13</v>
      </c>
      <c r="G156" s="19"/>
      <c r="H156" s="19" t="s">
        <v>2</v>
      </c>
      <c r="I156" s="19"/>
    </row>
    <row r="157" spans="1:9" s="7" customFormat="1" ht="39.75" customHeight="1">
      <c r="A157" s="111" t="s">
        <v>124</v>
      </c>
      <c r="B157" s="102" t="s">
        <v>125</v>
      </c>
      <c r="C157" s="128" t="s">
        <v>126</v>
      </c>
      <c r="D157" s="102" t="s">
        <v>127</v>
      </c>
      <c r="E157" s="9">
        <v>35</v>
      </c>
      <c r="F157" s="56" t="s">
        <v>13</v>
      </c>
      <c r="G157" s="8"/>
      <c r="H157" s="34" t="s">
        <v>2</v>
      </c>
      <c r="I157" s="19"/>
    </row>
    <row r="158" spans="1:9" s="11" customFormat="1" ht="39.75" customHeight="1">
      <c r="A158" s="111" t="s">
        <v>124</v>
      </c>
      <c r="B158" s="102" t="s">
        <v>128</v>
      </c>
      <c r="C158" s="128" t="s">
        <v>126</v>
      </c>
      <c r="D158" s="102" t="s">
        <v>127</v>
      </c>
      <c r="E158" s="9">
        <v>25</v>
      </c>
      <c r="F158" s="56" t="s">
        <v>13</v>
      </c>
      <c r="G158" s="19"/>
      <c r="H158" s="19" t="s">
        <v>2</v>
      </c>
      <c r="I158" s="19"/>
    </row>
    <row r="159" spans="1:9" s="11" customFormat="1" ht="39.75" customHeight="1">
      <c r="A159" s="111" t="s">
        <v>124</v>
      </c>
      <c r="B159" s="102" t="s">
        <v>129</v>
      </c>
      <c r="C159" s="128" t="s">
        <v>126</v>
      </c>
      <c r="D159" s="102" t="s">
        <v>127</v>
      </c>
      <c r="E159" s="9">
        <v>40</v>
      </c>
      <c r="F159" s="56" t="s">
        <v>13</v>
      </c>
      <c r="G159" s="19"/>
      <c r="H159" s="19" t="s">
        <v>2</v>
      </c>
      <c r="I159" s="19"/>
    </row>
    <row r="160" spans="1:9" s="11" customFormat="1" ht="39.75" customHeight="1">
      <c r="A160" s="111" t="s">
        <v>124</v>
      </c>
      <c r="B160" s="102" t="s">
        <v>130</v>
      </c>
      <c r="C160" s="128" t="s">
        <v>126</v>
      </c>
      <c r="D160" s="102" t="s">
        <v>127</v>
      </c>
      <c r="E160" s="9">
        <v>23</v>
      </c>
      <c r="F160" s="56" t="s">
        <v>13</v>
      </c>
      <c r="G160" s="19"/>
      <c r="H160" s="19" t="s">
        <v>2</v>
      </c>
      <c r="I160" s="19"/>
    </row>
    <row r="161" spans="1:9" s="11" customFormat="1" ht="39.75" customHeight="1">
      <c r="A161" s="111" t="s">
        <v>124</v>
      </c>
      <c r="B161" s="102" t="s">
        <v>131</v>
      </c>
      <c r="C161" s="128" t="s">
        <v>126</v>
      </c>
      <c r="D161" s="102" t="s">
        <v>127</v>
      </c>
      <c r="E161" s="9">
        <v>34</v>
      </c>
      <c r="F161" s="56" t="s">
        <v>13</v>
      </c>
      <c r="G161" s="19"/>
      <c r="H161" s="19" t="s">
        <v>2</v>
      </c>
      <c r="I161" s="19"/>
    </row>
    <row r="162" spans="1:9" s="11" customFormat="1" ht="39.75" customHeight="1">
      <c r="A162" s="111" t="s">
        <v>124</v>
      </c>
      <c r="B162" s="102" t="s">
        <v>132</v>
      </c>
      <c r="C162" s="128" t="s">
        <v>126</v>
      </c>
      <c r="D162" s="102" t="s">
        <v>127</v>
      </c>
      <c r="E162" s="9">
        <v>33</v>
      </c>
      <c r="F162" s="56" t="s">
        <v>13</v>
      </c>
      <c r="G162" s="19"/>
      <c r="H162" s="19" t="s">
        <v>2</v>
      </c>
      <c r="I162" s="19"/>
    </row>
    <row r="163" spans="1:9" s="11" customFormat="1" ht="39.75" customHeight="1">
      <c r="A163" s="111" t="s">
        <v>124</v>
      </c>
      <c r="B163" s="102" t="s">
        <v>133</v>
      </c>
      <c r="C163" s="128" t="s">
        <v>126</v>
      </c>
      <c r="D163" s="102" t="s">
        <v>127</v>
      </c>
      <c r="E163" s="9">
        <v>40</v>
      </c>
      <c r="F163" s="56" t="s">
        <v>13</v>
      </c>
      <c r="G163" s="19"/>
      <c r="H163" s="19" t="s">
        <v>2</v>
      </c>
      <c r="I163" s="19"/>
    </row>
    <row r="164" spans="1:9" s="11" customFormat="1" ht="39.75" customHeight="1">
      <c r="A164" s="111" t="s">
        <v>124</v>
      </c>
      <c r="B164" s="102" t="s">
        <v>134</v>
      </c>
      <c r="C164" s="128" t="s">
        <v>126</v>
      </c>
      <c r="D164" s="102" t="s">
        <v>127</v>
      </c>
      <c r="E164" s="9">
        <v>21</v>
      </c>
      <c r="F164" s="56" t="s">
        <v>13</v>
      </c>
      <c r="G164" s="19"/>
      <c r="H164" s="19" t="s">
        <v>2</v>
      </c>
      <c r="I164" s="19"/>
    </row>
    <row r="165" spans="1:9" s="11" customFormat="1" ht="39.75" customHeight="1">
      <c r="A165" s="111" t="s">
        <v>124</v>
      </c>
      <c r="B165" s="102" t="s">
        <v>135</v>
      </c>
      <c r="C165" s="128" t="s">
        <v>126</v>
      </c>
      <c r="D165" s="102" t="s">
        <v>127</v>
      </c>
      <c r="E165" s="9">
        <v>70</v>
      </c>
      <c r="F165" s="56" t="s">
        <v>13</v>
      </c>
      <c r="G165" s="19"/>
      <c r="H165" s="19" t="s">
        <v>2</v>
      </c>
      <c r="I165" s="19"/>
    </row>
    <row r="166" spans="1:9" s="11" customFormat="1" ht="39.75" customHeight="1">
      <c r="A166" s="111" t="s">
        <v>124</v>
      </c>
      <c r="B166" s="102" t="s">
        <v>136</v>
      </c>
      <c r="C166" s="128" t="s">
        <v>126</v>
      </c>
      <c r="D166" s="102" t="s">
        <v>127</v>
      </c>
      <c r="E166" s="9">
        <v>34</v>
      </c>
      <c r="F166" s="56" t="s">
        <v>13</v>
      </c>
      <c r="G166" s="19"/>
      <c r="H166" s="19" t="s">
        <v>2</v>
      </c>
      <c r="I166" s="19"/>
    </row>
    <row r="167" spans="1:9" s="16" customFormat="1" ht="39.75" customHeight="1">
      <c r="A167" s="111" t="s">
        <v>124</v>
      </c>
      <c r="B167" s="102" t="s">
        <v>137</v>
      </c>
      <c r="C167" s="129" t="s">
        <v>126</v>
      </c>
      <c r="D167" s="102" t="s">
        <v>127</v>
      </c>
      <c r="E167" s="36">
        <v>70</v>
      </c>
      <c r="F167" s="56" t="s">
        <v>13</v>
      </c>
      <c r="G167" s="37"/>
      <c r="H167" s="37" t="s">
        <v>2</v>
      </c>
      <c r="I167" s="37"/>
    </row>
    <row r="168" spans="1:9" s="11" customFormat="1" ht="41.25" customHeight="1">
      <c r="A168" s="111" t="s">
        <v>124</v>
      </c>
      <c r="B168" s="102" t="s">
        <v>138</v>
      </c>
      <c r="C168" s="128" t="s">
        <v>126</v>
      </c>
      <c r="D168" s="102" t="s">
        <v>127</v>
      </c>
      <c r="E168" s="9">
        <v>42</v>
      </c>
      <c r="F168" s="56" t="s">
        <v>13</v>
      </c>
      <c r="G168" s="19"/>
      <c r="H168" s="19" t="s">
        <v>2</v>
      </c>
      <c r="I168" s="19"/>
    </row>
    <row r="169" spans="1:9" s="11" customFormat="1" ht="41.25" customHeight="1">
      <c r="A169" s="111" t="s">
        <v>124</v>
      </c>
      <c r="B169" s="102" t="s">
        <v>139</v>
      </c>
      <c r="C169" s="128" t="s">
        <v>126</v>
      </c>
      <c r="D169" s="102" t="s">
        <v>127</v>
      </c>
      <c r="E169" s="9">
        <v>30</v>
      </c>
      <c r="F169" s="56" t="s">
        <v>13</v>
      </c>
      <c r="G169" s="19"/>
      <c r="H169" s="19" t="s">
        <v>2</v>
      </c>
      <c r="I169" s="19"/>
    </row>
    <row r="170" spans="1:9" s="11" customFormat="1" ht="53.25" customHeight="1">
      <c r="A170" s="111" t="s">
        <v>124</v>
      </c>
      <c r="B170" s="102" t="s">
        <v>140</v>
      </c>
      <c r="C170" s="128" t="s">
        <v>126</v>
      </c>
      <c r="D170" s="102" t="s">
        <v>127</v>
      </c>
      <c r="E170" s="9">
        <v>50</v>
      </c>
      <c r="F170" s="56" t="s">
        <v>13</v>
      </c>
      <c r="G170" s="19"/>
      <c r="H170" s="19" t="s">
        <v>2</v>
      </c>
      <c r="I170" s="19"/>
    </row>
    <row r="171" spans="1:9" s="11" customFormat="1" ht="39" customHeight="1">
      <c r="A171" s="111" t="s">
        <v>124</v>
      </c>
      <c r="B171" s="102" t="s">
        <v>141</v>
      </c>
      <c r="C171" s="128" t="s">
        <v>126</v>
      </c>
      <c r="D171" s="102" t="s">
        <v>127</v>
      </c>
      <c r="E171" s="9">
        <v>15</v>
      </c>
      <c r="F171" s="56" t="s">
        <v>13</v>
      </c>
      <c r="G171" s="19"/>
      <c r="H171" s="19" t="s">
        <v>2</v>
      </c>
      <c r="I171" s="19"/>
    </row>
    <row r="172" spans="1:9" s="7" customFormat="1" ht="42" customHeight="1">
      <c r="A172" s="111" t="s">
        <v>124</v>
      </c>
      <c r="B172" s="102" t="s">
        <v>142</v>
      </c>
      <c r="C172" s="130" t="s">
        <v>143</v>
      </c>
      <c r="D172" s="102" t="s">
        <v>144</v>
      </c>
      <c r="E172" s="32">
        <v>25</v>
      </c>
      <c r="F172" s="56" t="s">
        <v>13</v>
      </c>
      <c r="G172" s="8"/>
      <c r="H172" s="19" t="s">
        <v>2</v>
      </c>
      <c r="I172" s="19"/>
    </row>
    <row r="173" spans="1:9" s="11" customFormat="1" ht="47.25" customHeight="1">
      <c r="A173" s="111" t="s">
        <v>124</v>
      </c>
      <c r="B173" s="102" t="s">
        <v>145</v>
      </c>
      <c r="C173" s="130" t="s">
        <v>143</v>
      </c>
      <c r="D173" s="102" t="s">
        <v>144</v>
      </c>
      <c r="E173" s="32">
        <v>30</v>
      </c>
      <c r="F173" s="56" t="s">
        <v>13</v>
      </c>
      <c r="G173" s="19"/>
      <c r="H173" s="19" t="s">
        <v>2</v>
      </c>
      <c r="I173" s="19"/>
    </row>
    <row r="174" spans="1:9" s="11" customFormat="1" ht="47.25" customHeight="1">
      <c r="A174" s="111" t="s">
        <v>124</v>
      </c>
      <c r="B174" s="102" t="s">
        <v>146</v>
      </c>
      <c r="C174" s="130" t="s">
        <v>143</v>
      </c>
      <c r="D174" s="102" t="s">
        <v>144</v>
      </c>
      <c r="E174" s="32">
        <v>30</v>
      </c>
      <c r="F174" s="56" t="s">
        <v>13</v>
      </c>
      <c r="G174" s="19"/>
      <c r="H174" s="19" t="s">
        <v>2</v>
      </c>
      <c r="I174" s="19"/>
    </row>
    <row r="175" spans="1:9" s="11" customFormat="1" ht="47.25" customHeight="1">
      <c r="A175" s="111" t="s">
        <v>124</v>
      </c>
      <c r="B175" s="102" t="s">
        <v>147</v>
      </c>
      <c r="C175" s="130" t="s">
        <v>143</v>
      </c>
      <c r="D175" s="102" t="s">
        <v>144</v>
      </c>
      <c r="E175" s="32">
        <v>30</v>
      </c>
      <c r="F175" s="56" t="s">
        <v>13</v>
      </c>
      <c r="G175" s="19"/>
      <c r="H175" s="19" t="s">
        <v>2</v>
      </c>
      <c r="I175" s="19"/>
    </row>
    <row r="176" spans="1:9" s="11" customFormat="1" ht="57" customHeight="1">
      <c r="A176" s="111" t="s">
        <v>124</v>
      </c>
      <c r="B176" s="102" t="s">
        <v>148</v>
      </c>
      <c r="C176" s="130" t="s">
        <v>143</v>
      </c>
      <c r="D176" s="102" t="s">
        <v>144</v>
      </c>
      <c r="E176" s="32">
        <v>30</v>
      </c>
      <c r="F176" s="56" t="s">
        <v>13</v>
      </c>
      <c r="G176" s="19"/>
      <c r="H176" s="19" t="s">
        <v>2</v>
      </c>
      <c r="I176" s="19"/>
    </row>
    <row r="177" spans="1:9" s="11" customFormat="1" ht="47.25" customHeight="1">
      <c r="A177" s="111" t="s">
        <v>124</v>
      </c>
      <c r="B177" s="102" t="s">
        <v>149</v>
      </c>
      <c r="C177" s="130" t="s">
        <v>143</v>
      </c>
      <c r="D177" s="102" t="s">
        <v>144</v>
      </c>
      <c r="E177" s="32">
        <v>30</v>
      </c>
      <c r="F177" s="38" t="s">
        <v>13</v>
      </c>
      <c r="G177" s="19"/>
      <c r="H177" s="19" t="s">
        <v>2</v>
      </c>
      <c r="I177" s="19"/>
    </row>
    <row r="178" spans="1:9" s="11" customFormat="1" ht="51" customHeight="1">
      <c r="A178" s="112" t="s">
        <v>124</v>
      </c>
      <c r="B178" s="102" t="s">
        <v>150</v>
      </c>
      <c r="C178" s="130" t="s">
        <v>143</v>
      </c>
      <c r="D178" s="102" t="s">
        <v>144</v>
      </c>
      <c r="E178" s="32">
        <v>30</v>
      </c>
      <c r="F178" s="38" t="s">
        <v>13</v>
      </c>
      <c r="G178" s="19"/>
      <c r="H178" s="19" t="s">
        <v>2</v>
      </c>
      <c r="I178" s="19"/>
    </row>
    <row r="179" spans="1:9" s="11" customFormat="1" ht="48.75" customHeight="1">
      <c r="A179" s="112" t="s">
        <v>124</v>
      </c>
      <c r="B179" s="102" t="s">
        <v>151</v>
      </c>
      <c r="C179" s="130" t="s">
        <v>143</v>
      </c>
      <c r="D179" s="102" t="s">
        <v>144</v>
      </c>
      <c r="E179" s="32">
        <v>30</v>
      </c>
      <c r="F179" s="38" t="s">
        <v>13</v>
      </c>
      <c r="G179" s="19"/>
      <c r="H179" s="19" t="s">
        <v>2</v>
      </c>
      <c r="I179" s="19"/>
    </row>
    <row r="180" spans="1:9" s="11" customFormat="1" ht="49.5" customHeight="1">
      <c r="A180" s="112" t="s">
        <v>124</v>
      </c>
      <c r="B180" s="102" t="s">
        <v>152</v>
      </c>
      <c r="C180" s="130" t="s">
        <v>143</v>
      </c>
      <c r="D180" s="102" t="s">
        <v>144</v>
      </c>
      <c r="E180" s="32">
        <v>30</v>
      </c>
      <c r="F180" s="38" t="s">
        <v>13</v>
      </c>
      <c r="G180" s="19"/>
      <c r="H180" s="19" t="s">
        <v>2</v>
      </c>
      <c r="I180" s="19"/>
    </row>
    <row r="181" spans="1:9" s="11" customFormat="1" ht="54.75" customHeight="1">
      <c r="A181" s="112" t="s">
        <v>124</v>
      </c>
      <c r="B181" s="102" t="s">
        <v>153</v>
      </c>
      <c r="C181" s="130" t="s">
        <v>143</v>
      </c>
      <c r="D181" s="102" t="s">
        <v>144</v>
      </c>
      <c r="E181" s="32">
        <v>30</v>
      </c>
      <c r="F181" s="38" t="s">
        <v>13</v>
      </c>
      <c r="G181" s="19"/>
      <c r="H181" s="19" t="s">
        <v>2</v>
      </c>
      <c r="I181" s="19"/>
    </row>
    <row r="182" spans="1:9" s="11" customFormat="1" ht="48" customHeight="1">
      <c r="A182" s="112" t="s">
        <v>124</v>
      </c>
      <c r="B182" s="102" t="s">
        <v>154</v>
      </c>
      <c r="C182" s="130" t="s">
        <v>143</v>
      </c>
      <c r="D182" s="102" t="s">
        <v>144</v>
      </c>
      <c r="E182" s="32">
        <v>30</v>
      </c>
      <c r="F182" s="38" t="s">
        <v>13</v>
      </c>
      <c r="G182" s="19"/>
      <c r="H182" s="19" t="s">
        <v>2</v>
      </c>
      <c r="I182" s="19"/>
    </row>
    <row r="183" spans="1:9" s="11" customFormat="1" ht="48" customHeight="1">
      <c r="A183" s="112" t="s">
        <v>124</v>
      </c>
      <c r="B183" s="102" t="s">
        <v>155</v>
      </c>
      <c r="C183" s="130" t="s">
        <v>143</v>
      </c>
      <c r="D183" s="102" t="s">
        <v>144</v>
      </c>
      <c r="E183" s="32">
        <v>30</v>
      </c>
      <c r="F183" s="38" t="s">
        <v>13</v>
      </c>
      <c r="G183" s="19"/>
      <c r="H183" s="19" t="s">
        <v>2</v>
      </c>
      <c r="I183" s="19"/>
    </row>
    <row r="184" spans="1:9" s="11" customFormat="1" ht="48" customHeight="1">
      <c r="A184" s="112" t="s">
        <v>124</v>
      </c>
      <c r="B184" s="102" t="s">
        <v>156</v>
      </c>
      <c r="C184" s="130" t="s">
        <v>143</v>
      </c>
      <c r="D184" s="102" t="s">
        <v>144</v>
      </c>
      <c r="E184" s="32">
        <v>35</v>
      </c>
      <c r="F184" s="38" t="s">
        <v>13</v>
      </c>
      <c r="G184" s="19"/>
      <c r="H184" s="19" t="s">
        <v>2</v>
      </c>
      <c r="I184" s="19"/>
    </row>
    <row r="185" spans="1:9" s="11" customFormat="1" ht="48" customHeight="1">
      <c r="A185" s="112" t="s">
        <v>124</v>
      </c>
      <c r="B185" s="102" t="s">
        <v>157</v>
      </c>
      <c r="C185" s="130" t="s">
        <v>143</v>
      </c>
      <c r="D185" s="102" t="s">
        <v>144</v>
      </c>
      <c r="E185" s="32">
        <v>30</v>
      </c>
      <c r="F185" s="38" t="s">
        <v>13</v>
      </c>
      <c r="G185" s="19"/>
      <c r="H185" s="19" t="s">
        <v>2</v>
      </c>
      <c r="I185" s="19"/>
    </row>
    <row r="186" spans="1:9" s="7" customFormat="1" ht="61.5" customHeight="1">
      <c r="A186" s="113" t="s">
        <v>124</v>
      </c>
      <c r="B186" s="102" t="s">
        <v>158</v>
      </c>
      <c r="C186" s="102" t="s">
        <v>159</v>
      </c>
      <c r="D186" s="102" t="s">
        <v>160</v>
      </c>
      <c r="E186" s="9">
        <v>20</v>
      </c>
      <c r="F186" s="38" t="s">
        <v>13</v>
      </c>
      <c r="G186" s="8"/>
      <c r="H186" s="19"/>
      <c r="I186" s="19" t="s">
        <v>2</v>
      </c>
    </row>
    <row r="187" spans="1:9" s="11" customFormat="1" ht="61.5" customHeight="1">
      <c r="A187" s="113" t="s">
        <v>124</v>
      </c>
      <c r="B187" s="102" t="s">
        <v>161</v>
      </c>
      <c r="C187" s="102" t="s">
        <v>162</v>
      </c>
      <c r="D187" s="102" t="s">
        <v>160</v>
      </c>
      <c r="E187" s="9">
        <v>20</v>
      </c>
      <c r="F187" s="38" t="s">
        <v>13</v>
      </c>
      <c r="G187" s="8"/>
      <c r="H187" s="19"/>
      <c r="I187" s="19" t="s">
        <v>2</v>
      </c>
    </row>
    <row r="188" spans="1:9" s="11" customFormat="1" ht="61.5" customHeight="1">
      <c r="A188" s="113" t="s">
        <v>124</v>
      </c>
      <c r="B188" s="102" t="s">
        <v>161</v>
      </c>
      <c r="C188" s="102" t="s">
        <v>163</v>
      </c>
      <c r="D188" s="102" t="s">
        <v>160</v>
      </c>
      <c r="E188" s="9">
        <v>20</v>
      </c>
      <c r="F188" s="38" t="s">
        <v>13</v>
      </c>
      <c r="G188" s="8"/>
      <c r="H188" s="19"/>
      <c r="I188" s="19" t="s">
        <v>2</v>
      </c>
    </row>
    <row r="189" spans="1:9" s="11" customFormat="1" ht="61.5" customHeight="1">
      <c r="A189" s="113" t="s">
        <v>124</v>
      </c>
      <c r="B189" s="102" t="s">
        <v>164</v>
      </c>
      <c r="C189" s="102" t="s">
        <v>165</v>
      </c>
      <c r="D189" s="102" t="s">
        <v>160</v>
      </c>
      <c r="E189" s="9">
        <v>20</v>
      </c>
      <c r="F189" s="38" t="s">
        <v>13</v>
      </c>
      <c r="G189" s="8"/>
      <c r="H189" s="19"/>
      <c r="I189" s="19" t="s">
        <v>2</v>
      </c>
    </row>
    <row r="190" spans="1:9" s="11" customFormat="1" ht="61.5" customHeight="1">
      <c r="A190" s="113" t="s">
        <v>124</v>
      </c>
      <c r="B190" s="102" t="s">
        <v>166</v>
      </c>
      <c r="C190" s="102" t="s">
        <v>167</v>
      </c>
      <c r="D190" s="102" t="s">
        <v>160</v>
      </c>
      <c r="E190" s="9">
        <v>10</v>
      </c>
      <c r="F190" s="38" t="s">
        <v>13</v>
      </c>
      <c r="G190" s="8"/>
      <c r="H190" s="19"/>
      <c r="I190" s="19" t="s">
        <v>2</v>
      </c>
    </row>
    <row r="191" spans="1:9" s="11" customFormat="1" ht="61.5" customHeight="1">
      <c r="A191" s="113" t="s">
        <v>124</v>
      </c>
      <c r="B191" s="102" t="s">
        <v>168</v>
      </c>
      <c r="C191" s="102" t="s">
        <v>169</v>
      </c>
      <c r="D191" s="102" t="s">
        <v>160</v>
      </c>
      <c r="E191" s="9">
        <v>150</v>
      </c>
      <c r="F191" s="38" t="s">
        <v>13</v>
      </c>
      <c r="G191" s="8"/>
      <c r="H191" s="19" t="s">
        <v>2</v>
      </c>
      <c r="I191" s="19"/>
    </row>
    <row r="192" spans="1:9" s="11" customFormat="1" ht="61.5" customHeight="1">
      <c r="A192" s="113" t="s">
        <v>124</v>
      </c>
      <c r="B192" s="102" t="s">
        <v>170</v>
      </c>
      <c r="C192" s="102" t="s">
        <v>169</v>
      </c>
      <c r="D192" s="102" t="s">
        <v>160</v>
      </c>
      <c r="E192" s="9">
        <v>200</v>
      </c>
      <c r="F192" s="38" t="s">
        <v>13</v>
      </c>
      <c r="G192" s="8"/>
      <c r="H192" s="19" t="s">
        <v>2</v>
      </c>
      <c r="I192" s="19"/>
    </row>
    <row r="193" spans="1:9" s="11" customFormat="1" ht="61.5" customHeight="1">
      <c r="A193" s="113" t="s">
        <v>124</v>
      </c>
      <c r="B193" s="102" t="s">
        <v>171</v>
      </c>
      <c r="C193" s="102" t="s">
        <v>172</v>
      </c>
      <c r="D193" s="102" t="s">
        <v>160</v>
      </c>
      <c r="E193" s="9">
        <v>20</v>
      </c>
      <c r="F193" s="38" t="s">
        <v>13</v>
      </c>
      <c r="G193" s="64"/>
      <c r="H193" s="65"/>
      <c r="I193" s="19" t="s">
        <v>2</v>
      </c>
    </row>
    <row r="194" spans="1:9" s="11" customFormat="1" ht="61.5" customHeight="1">
      <c r="A194" s="113" t="s">
        <v>173</v>
      </c>
      <c r="B194" s="102" t="s">
        <v>174</v>
      </c>
      <c r="C194" s="102" t="s">
        <v>175</v>
      </c>
      <c r="D194" s="102" t="s">
        <v>160</v>
      </c>
      <c r="E194" s="9">
        <v>20</v>
      </c>
      <c r="F194" s="38" t="s">
        <v>13</v>
      </c>
      <c r="G194" s="8"/>
      <c r="H194" s="19"/>
      <c r="I194" s="19" t="s">
        <v>2</v>
      </c>
    </row>
    <row r="195" spans="1:9" s="11" customFormat="1" ht="61.5" customHeight="1">
      <c r="A195" s="102" t="s">
        <v>176</v>
      </c>
      <c r="B195" s="102" t="s">
        <v>177</v>
      </c>
      <c r="C195" s="102" t="s">
        <v>178</v>
      </c>
      <c r="D195" s="102" t="s">
        <v>160</v>
      </c>
      <c r="E195" s="9">
        <v>20</v>
      </c>
      <c r="F195" s="38" t="s">
        <v>13</v>
      </c>
      <c r="G195" s="8"/>
      <c r="H195" s="19"/>
      <c r="I195" s="19" t="s">
        <v>2</v>
      </c>
    </row>
    <row r="196" spans="1:9" s="11" customFormat="1" ht="61.5" customHeight="1">
      <c r="A196" s="102" t="s">
        <v>176</v>
      </c>
      <c r="B196" s="102" t="s">
        <v>179</v>
      </c>
      <c r="C196" s="102" t="s">
        <v>180</v>
      </c>
      <c r="D196" s="102" t="s">
        <v>160</v>
      </c>
      <c r="E196" s="9">
        <v>20</v>
      </c>
      <c r="F196" s="38" t="s">
        <v>13</v>
      </c>
      <c r="G196" s="19"/>
      <c r="H196" s="19"/>
      <c r="I196" s="19" t="s">
        <v>2</v>
      </c>
    </row>
    <row r="197" spans="1:9" s="11" customFormat="1" ht="61.5" customHeight="1">
      <c r="A197" s="102" t="s">
        <v>176</v>
      </c>
      <c r="B197" s="102" t="s">
        <v>181</v>
      </c>
      <c r="C197" s="102" t="s">
        <v>182</v>
      </c>
      <c r="D197" s="102" t="s">
        <v>160</v>
      </c>
      <c r="E197" s="9">
        <v>20</v>
      </c>
      <c r="F197" s="38" t="s">
        <v>13</v>
      </c>
      <c r="G197" s="19"/>
      <c r="H197" s="19"/>
      <c r="I197" s="19" t="s">
        <v>2</v>
      </c>
    </row>
    <row r="198" spans="1:9" s="11" customFormat="1" ht="61.5" customHeight="1">
      <c r="A198" s="102" t="s">
        <v>176</v>
      </c>
      <c r="B198" s="102" t="s">
        <v>183</v>
      </c>
      <c r="C198" s="102" t="s">
        <v>184</v>
      </c>
      <c r="D198" s="102" t="s">
        <v>160</v>
      </c>
      <c r="E198" s="9">
        <v>20</v>
      </c>
      <c r="F198" s="38" t="s">
        <v>13</v>
      </c>
      <c r="G198" s="19"/>
      <c r="H198" s="19"/>
      <c r="I198" s="19" t="s">
        <v>2</v>
      </c>
    </row>
    <row r="199" spans="1:9" s="11" customFormat="1" ht="61.5" customHeight="1">
      <c r="A199" s="102" t="s">
        <v>176</v>
      </c>
      <c r="B199" s="102" t="s">
        <v>185</v>
      </c>
      <c r="C199" s="102" t="s">
        <v>186</v>
      </c>
      <c r="D199" s="102" t="s">
        <v>160</v>
      </c>
      <c r="E199" s="9">
        <v>20</v>
      </c>
      <c r="F199" s="38" t="s">
        <v>13</v>
      </c>
      <c r="G199" s="19"/>
      <c r="H199" s="19"/>
      <c r="I199" s="19" t="s">
        <v>2</v>
      </c>
    </row>
    <row r="200" spans="1:9" s="11" customFormat="1" ht="61.5" customHeight="1">
      <c r="A200" s="102" t="s">
        <v>176</v>
      </c>
      <c r="B200" s="102" t="s">
        <v>187</v>
      </c>
      <c r="C200" s="102" t="s">
        <v>188</v>
      </c>
      <c r="D200" s="102" t="s">
        <v>160</v>
      </c>
      <c r="E200" s="9">
        <v>20</v>
      </c>
      <c r="F200" s="38" t="s">
        <v>13</v>
      </c>
      <c r="G200" s="19"/>
      <c r="H200" s="19"/>
      <c r="I200" s="19" t="s">
        <v>2</v>
      </c>
    </row>
    <row r="201" spans="1:9" s="11" customFormat="1" ht="61.5" customHeight="1">
      <c r="A201" s="102" t="s">
        <v>176</v>
      </c>
      <c r="B201" s="102" t="s">
        <v>189</v>
      </c>
      <c r="C201" s="102" t="s">
        <v>190</v>
      </c>
      <c r="D201" s="102" t="s">
        <v>160</v>
      </c>
      <c r="E201" s="9">
        <v>20</v>
      </c>
      <c r="F201" s="38" t="s">
        <v>13</v>
      </c>
      <c r="G201" s="19"/>
      <c r="H201" s="19"/>
      <c r="I201" s="19" t="s">
        <v>2</v>
      </c>
    </row>
    <row r="202" spans="1:9" s="11" customFormat="1" ht="61.5" customHeight="1">
      <c r="A202" s="102" t="s">
        <v>176</v>
      </c>
      <c r="B202" s="102" t="s">
        <v>191</v>
      </c>
      <c r="C202" s="102" t="s">
        <v>192</v>
      </c>
      <c r="D202" s="102" t="s">
        <v>160</v>
      </c>
      <c r="E202" s="9">
        <v>20</v>
      </c>
      <c r="F202" s="38" t="s">
        <v>13</v>
      </c>
      <c r="G202" s="19"/>
      <c r="H202" s="19"/>
      <c r="I202" s="19" t="s">
        <v>2</v>
      </c>
    </row>
    <row r="203" spans="1:9" s="11" customFormat="1" ht="61.5" customHeight="1">
      <c r="A203" s="102" t="s">
        <v>176</v>
      </c>
      <c r="B203" s="102" t="s">
        <v>193</v>
      </c>
      <c r="C203" s="102" t="s">
        <v>194</v>
      </c>
      <c r="D203" s="102" t="s">
        <v>160</v>
      </c>
      <c r="E203" s="9">
        <v>20</v>
      </c>
      <c r="F203" s="38" t="s">
        <v>13</v>
      </c>
      <c r="G203" s="19"/>
      <c r="H203" s="19"/>
      <c r="I203" s="19" t="s">
        <v>2</v>
      </c>
    </row>
    <row r="204" spans="1:9" s="11" customFormat="1" ht="61.5" customHeight="1">
      <c r="A204" s="102" t="s">
        <v>176</v>
      </c>
      <c r="B204" s="102" t="s">
        <v>195</v>
      </c>
      <c r="C204" s="102" t="s">
        <v>196</v>
      </c>
      <c r="D204" s="102" t="s">
        <v>160</v>
      </c>
      <c r="E204" s="9">
        <v>20</v>
      </c>
      <c r="F204" s="38" t="s">
        <v>13</v>
      </c>
      <c r="G204" s="19"/>
      <c r="H204" s="19"/>
      <c r="I204" s="19" t="s">
        <v>2</v>
      </c>
    </row>
    <row r="205" spans="1:9" s="11" customFormat="1" ht="61.5" customHeight="1">
      <c r="A205" s="113" t="s">
        <v>176</v>
      </c>
      <c r="B205" s="102" t="s">
        <v>197</v>
      </c>
      <c r="C205" s="102" t="s">
        <v>198</v>
      </c>
      <c r="D205" s="102" t="s">
        <v>160</v>
      </c>
      <c r="E205" s="9">
        <v>20</v>
      </c>
      <c r="F205" s="38" t="s">
        <v>13</v>
      </c>
      <c r="G205" s="19"/>
      <c r="H205" s="19"/>
      <c r="I205" s="19" t="s">
        <v>2</v>
      </c>
    </row>
    <row r="206" spans="1:9" s="11" customFormat="1" ht="61.5" customHeight="1">
      <c r="A206" s="102" t="s">
        <v>176</v>
      </c>
      <c r="B206" s="102" t="s">
        <v>199</v>
      </c>
      <c r="C206" s="102" t="s">
        <v>200</v>
      </c>
      <c r="D206" s="102" t="s">
        <v>160</v>
      </c>
      <c r="E206" s="9">
        <v>20</v>
      </c>
      <c r="F206" s="38" t="s">
        <v>13</v>
      </c>
      <c r="G206" s="19"/>
      <c r="H206" s="19"/>
      <c r="I206" s="19" t="s">
        <v>2</v>
      </c>
    </row>
    <row r="207" spans="1:9" s="11" customFormat="1" ht="61.5" customHeight="1">
      <c r="A207" s="102" t="s">
        <v>176</v>
      </c>
      <c r="B207" s="102" t="s">
        <v>201</v>
      </c>
      <c r="C207" s="102" t="s">
        <v>202</v>
      </c>
      <c r="D207" s="102" t="s">
        <v>160</v>
      </c>
      <c r="E207" s="9">
        <v>20</v>
      </c>
      <c r="F207" s="38" t="s">
        <v>13</v>
      </c>
      <c r="G207" s="19"/>
      <c r="H207" s="19"/>
      <c r="I207" s="19" t="s">
        <v>2</v>
      </c>
    </row>
    <row r="208" spans="1:9" s="11" customFormat="1" ht="61.5" customHeight="1">
      <c r="A208" s="102" t="s">
        <v>176</v>
      </c>
      <c r="B208" s="102" t="s">
        <v>203</v>
      </c>
      <c r="C208" s="102" t="s">
        <v>204</v>
      </c>
      <c r="D208" s="102" t="s">
        <v>160</v>
      </c>
      <c r="E208" s="9">
        <v>10</v>
      </c>
      <c r="F208" s="38" t="s">
        <v>13</v>
      </c>
      <c r="G208" s="19"/>
      <c r="H208" s="19"/>
      <c r="I208" s="19" t="s">
        <v>2</v>
      </c>
    </row>
    <row r="209" spans="1:9" s="11" customFormat="1" ht="61.5" customHeight="1">
      <c r="A209" s="102" t="s">
        <v>176</v>
      </c>
      <c r="B209" s="102" t="s">
        <v>205</v>
      </c>
      <c r="C209" s="102" t="s">
        <v>206</v>
      </c>
      <c r="D209" s="102" t="s">
        <v>160</v>
      </c>
      <c r="E209" s="9">
        <v>20</v>
      </c>
      <c r="F209" s="38" t="s">
        <v>13</v>
      </c>
      <c r="G209" s="19"/>
      <c r="H209" s="19"/>
      <c r="I209" s="19" t="s">
        <v>2</v>
      </c>
    </row>
    <row r="210" spans="1:9" s="11" customFormat="1" ht="61.5" customHeight="1">
      <c r="A210" s="102" t="s">
        <v>176</v>
      </c>
      <c r="B210" s="102" t="s">
        <v>207</v>
      </c>
      <c r="C210" s="102" t="s">
        <v>208</v>
      </c>
      <c r="D210" s="102" t="s">
        <v>160</v>
      </c>
      <c r="E210" s="9">
        <v>20</v>
      </c>
      <c r="F210" s="38" t="s">
        <v>13</v>
      </c>
      <c r="G210" s="19"/>
      <c r="H210" s="19"/>
      <c r="I210" s="19" t="s">
        <v>2</v>
      </c>
    </row>
    <row r="211" spans="1:9" s="11" customFormat="1" ht="61.5" customHeight="1">
      <c r="A211" s="102" t="s">
        <v>176</v>
      </c>
      <c r="B211" s="102" t="s">
        <v>209</v>
      </c>
      <c r="C211" s="102" t="s">
        <v>210</v>
      </c>
      <c r="D211" s="102" t="s">
        <v>160</v>
      </c>
      <c r="E211" s="9">
        <v>20</v>
      </c>
      <c r="F211" s="38" t="s">
        <v>13</v>
      </c>
      <c r="G211" s="19"/>
      <c r="H211" s="19"/>
      <c r="I211" s="19" t="s">
        <v>2</v>
      </c>
    </row>
    <row r="212" spans="1:9" s="11" customFormat="1" ht="61.5" customHeight="1">
      <c r="A212" s="102" t="s">
        <v>176</v>
      </c>
      <c r="B212" s="102" t="s">
        <v>201</v>
      </c>
      <c r="C212" s="102" t="s">
        <v>211</v>
      </c>
      <c r="D212" s="102" t="s">
        <v>160</v>
      </c>
      <c r="E212" s="9">
        <v>20</v>
      </c>
      <c r="F212" s="38" t="s">
        <v>13</v>
      </c>
      <c r="G212" s="19"/>
      <c r="H212" s="19"/>
      <c r="I212" s="19" t="s">
        <v>2</v>
      </c>
    </row>
    <row r="213" spans="1:9" s="11" customFormat="1" ht="61.5" customHeight="1">
      <c r="A213" s="102" t="s">
        <v>176</v>
      </c>
      <c r="B213" s="102" t="s">
        <v>212</v>
      </c>
      <c r="C213" s="102" t="s">
        <v>213</v>
      </c>
      <c r="D213" s="102" t="s">
        <v>160</v>
      </c>
      <c r="E213" s="9">
        <v>20</v>
      </c>
      <c r="F213" s="38" t="s">
        <v>13</v>
      </c>
      <c r="G213" s="19"/>
      <c r="H213" s="19"/>
      <c r="I213" s="19" t="s">
        <v>2</v>
      </c>
    </row>
    <row r="214" spans="1:9" s="11" customFormat="1" ht="61.5" customHeight="1">
      <c r="A214" s="102" t="s">
        <v>176</v>
      </c>
      <c r="B214" s="102" t="s">
        <v>214</v>
      </c>
      <c r="C214" s="102" t="s">
        <v>215</v>
      </c>
      <c r="D214" s="102" t="s">
        <v>160</v>
      </c>
      <c r="E214" s="9">
        <v>10</v>
      </c>
      <c r="F214" s="38" t="s">
        <v>13</v>
      </c>
      <c r="G214" s="19"/>
      <c r="H214" s="19"/>
      <c r="I214" s="19" t="s">
        <v>2</v>
      </c>
    </row>
    <row r="215" spans="1:9" s="11" customFormat="1" ht="61.5" customHeight="1">
      <c r="A215" s="102" t="s">
        <v>176</v>
      </c>
      <c r="B215" s="102" t="s">
        <v>216</v>
      </c>
      <c r="C215" s="102" t="s">
        <v>217</v>
      </c>
      <c r="D215" s="102" t="s">
        <v>160</v>
      </c>
      <c r="E215" s="9">
        <v>20</v>
      </c>
      <c r="F215" s="38" t="s">
        <v>13</v>
      </c>
      <c r="G215" s="19"/>
      <c r="H215" s="19"/>
      <c r="I215" s="19" t="s">
        <v>2</v>
      </c>
    </row>
    <row r="216" spans="1:9" s="11" customFormat="1" ht="61.5" customHeight="1">
      <c r="A216" s="102" t="s">
        <v>176</v>
      </c>
      <c r="B216" s="102" t="s">
        <v>218</v>
      </c>
      <c r="C216" s="102" t="s">
        <v>219</v>
      </c>
      <c r="D216" s="102" t="s">
        <v>160</v>
      </c>
      <c r="E216" s="9">
        <v>20</v>
      </c>
      <c r="F216" s="38" t="s">
        <v>13</v>
      </c>
      <c r="G216" s="19"/>
      <c r="H216" s="19"/>
      <c r="I216" s="19" t="s">
        <v>2</v>
      </c>
    </row>
    <row r="217" spans="1:9" s="11" customFormat="1" ht="61.5" customHeight="1">
      <c r="A217" s="102" t="s">
        <v>176</v>
      </c>
      <c r="B217" s="102" t="s">
        <v>220</v>
      </c>
      <c r="C217" s="102" t="s">
        <v>221</v>
      </c>
      <c r="D217" s="102" t="s">
        <v>160</v>
      </c>
      <c r="E217" s="9">
        <v>20</v>
      </c>
      <c r="F217" s="38" t="s">
        <v>13</v>
      </c>
      <c r="G217" s="19"/>
      <c r="H217" s="19"/>
      <c r="I217" s="19" t="s">
        <v>2</v>
      </c>
    </row>
    <row r="218" spans="1:9" s="11" customFormat="1" ht="61.5" customHeight="1">
      <c r="A218" s="102" t="s">
        <v>176</v>
      </c>
      <c r="B218" s="102" t="s">
        <v>222</v>
      </c>
      <c r="C218" s="102" t="s">
        <v>223</v>
      </c>
      <c r="D218" s="102" t="s">
        <v>160</v>
      </c>
      <c r="E218" s="9">
        <v>20</v>
      </c>
      <c r="F218" s="38" t="s">
        <v>13</v>
      </c>
      <c r="G218" s="19"/>
      <c r="H218" s="19"/>
      <c r="I218" s="19" t="s">
        <v>2</v>
      </c>
    </row>
    <row r="219" spans="1:9" s="11" customFormat="1" ht="61.5" customHeight="1">
      <c r="A219" s="102" t="s">
        <v>176</v>
      </c>
      <c r="B219" s="102" t="s">
        <v>224</v>
      </c>
      <c r="C219" s="102" t="s">
        <v>225</v>
      </c>
      <c r="D219" s="102" t="s">
        <v>160</v>
      </c>
      <c r="E219" s="9">
        <v>10</v>
      </c>
      <c r="F219" s="38" t="s">
        <v>13</v>
      </c>
      <c r="G219" s="19"/>
      <c r="H219" s="19"/>
      <c r="I219" s="19" t="s">
        <v>2</v>
      </c>
    </row>
    <row r="220" spans="1:9" s="11" customFormat="1" ht="61.5" customHeight="1">
      <c r="A220" s="102" t="s">
        <v>176</v>
      </c>
      <c r="B220" s="102" t="s">
        <v>226</v>
      </c>
      <c r="C220" s="102" t="s">
        <v>227</v>
      </c>
      <c r="D220" s="102" t="s">
        <v>160</v>
      </c>
      <c r="E220" s="9">
        <v>20</v>
      </c>
      <c r="F220" s="38" t="s">
        <v>13</v>
      </c>
      <c r="G220" s="19"/>
      <c r="H220" s="19"/>
      <c r="I220" s="19" t="s">
        <v>2</v>
      </c>
    </row>
    <row r="221" spans="1:9" s="11" customFormat="1" ht="61.5" customHeight="1">
      <c r="A221" s="102" t="s">
        <v>176</v>
      </c>
      <c r="B221" s="102" t="s">
        <v>228</v>
      </c>
      <c r="C221" s="102" t="s">
        <v>229</v>
      </c>
      <c r="D221" s="102" t="s">
        <v>160</v>
      </c>
      <c r="E221" s="9">
        <v>20</v>
      </c>
      <c r="F221" s="38" t="s">
        <v>13</v>
      </c>
      <c r="G221" s="19"/>
      <c r="H221" s="19"/>
      <c r="I221" s="19" t="s">
        <v>2</v>
      </c>
    </row>
    <row r="222" spans="1:9" s="11" customFormat="1" ht="61.5" customHeight="1">
      <c r="A222" s="102" t="s">
        <v>176</v>
      </c>
      <c r="B222" s="102" t="s">
        <v>197</v>
      </c>
      <c r="C222" s="102" t="s">
        <v>230</v>
      </c>
      <c r="D222" s="102" t="s">
        <v>160</v>
      </c>
      <c r="E222" s="9">
        <v>20</v>
      </c>
      <c r="F222" s="38" t="s">
        <v>13</v>
      </c>
      <c r="G222" s="19"/>
      <c r="H222" s="19"/>
      <c r="I222" s="19" t="s">
        <v>2</v>
      </c>
    </row>
    <row r="223" spans="1:9" s="11" customFormat="1" ht="61.5" customHeight="1">
      <c r="A223" s="102" t="s">
        <v>176</v>
      </c>
      <c r="B223" s="102" t="s">
        <v>231</v>
      </c>
      <c r="C223" s="102" t="s">
        <v>232</v>
      </c>
      <c r="D223" s="102" t="s">
        <v>160</v>
      </c>
      <c r="E223" s="9">
        <v>20</v>
      </c>
      <c r="F223" s="38" t="s">
        <v>13</v>
      </c>
      <c r="G223" s="19"/>
      <c r="H223" s="19"/>
      <c r="I223" s="19" t="s">
        <v>2</v>
      </c>
    </row>
    <row r="224" spans="1:9" s="11" customFormat="1" ht="61.5" customHeight="1">
      <c r="A224" s="102" t="s">
        <v>176</v>
      </c>
      <c r="B224" s="102" t="s">
        <v>233</v>
      </c>
      <c r="C224" s="102" t="s">
        <v>234</v>
      </c>
      <c r="D224" s="102" t="s">
        <v>160</v>
      </c>
      <c r="E224" s="9">
        <v>20</v>
      </c>
      <c r="F224" s="38" t="s">
        <v>13</v>
      </c>
      <c r="G224" s="19"/>
      <c r="H224" s="19"/>
      <c r="I224" s="19" t="s">
        <v>2</v>
      </c>
    </row>
    <row r="225" spans="1:9" s="11" customFormat="1" ht="61.5" customHeight="1">
      <c r="A225" s="102" t="s">
        <v>176</v>
      </c>
      <c r="B225" s="102" t="s">
        <v>235</v>
      </c>
      <c r="C225" s="102" t="s">
        <v>236</v>
      </c>
      <c r="D225" s="102" t="s">
        <v>160</v>
      </c>
      <c r="E225" s="9">
        <v>20</v>
      </c>
      <c r="F225" s="38" t="s">
        <v>13</v>
      </c>
      <c r="G225" s="19"/>
      <c r="H225" s="19"/>
      <c r="I225" s="19" t="s">
        <v>2</v>
      </c>
    </row>
    <row r="226" spans="1:9" s="11" customFormat="1" ht="61.5" customHeight="1">
      <c r="A226" s="102" t="s">
        <v>176</v>
      </c>
      <c r="B226" s="102" t="s">
        <v>237</v>
      </c>
      <c r="C226" s="102" t="s">
        <v>238</v>
      </c>
      <c r="D226" s="102" t="s">
        <v>160</v>
      </c>
      <c r="E226" s="9">
        <v>20</v>
      </c>
      <c r="F226" s="38" t="s">
        <v>13</v>
      </c>
      <c r="G226" s="19"/>
      <c r="H226" s="19"/>
      <c r="I226" s="19" t="s">
        <v>2</v>
      </c>
    </row>
    <row r="227" spans="1:9" s="11" customFormat="1" ht="61.5" customHeight="1">
      <c r="A227" s="102" t="s">
        <v>176</v>
      </c>
      <c r="B227" s="102" t="s">
        <v>239</v>
      </c>
      <c r="C227" s="102" t="s">
        <v>240</v>
      </c>
      <c r="D227" s="102" t="s">
        <v>160</v>
      </c>
      <c r="E227" s="9">
        <v>10</v>
      </c>
      <c r="F227" s="38" t="s">
        <v>13</v>
      </c>
      <c r="G227" s="19"/>
      <c r="H227" s="19"/>
      <c r="I227" s="19" t="s">
        <v>2</v>
      </c>
    </row>
    <row r="228" spans="1:9" s="11" customFormat="1" ht="61.5" customHeight="1">
      <c r="A228" s="102" t="s">
        <v>176</v>
      </c>
      <c r="B228" s="102" t="s">
        <v>241</v>
      </c>
      <c r="C228" s="102" t="s">
        <v>242</v>
      </c>
      <c r="D228" s="102" t="s">
        <v>160</v>
      </c>
      <c r="E228" s="9">
        <v>20</v>
      </c>
      <c r="F228" s="38" t="s">
        <v>13</v>
      </c>
      <c r="G228" s="19"/>
      <c r="H228" s="19"/>
      <c r="I228" s="19" t="s">
        <v>2</v>
      </c>
    </row>
    <row r="229" spans="1:9" s="11" customFormat="1" ht="61.5" customHeight="1">
      <c r="A229" s="102" t="s">
        <v>176</v>
      </c>
      <c r="B229" s="102" t="s">
        <v>243</v>
      </c>
      <c r="C229" s="102" t="s">
        <v>244</v>
      </c>
      <c r="D229" s="102" t="s">
        <v>160</v>
      </c>
      <c r="E229" s="9">
        <v>10</v>
      </c>
      <c r="F229" s="38" t="s">
        <v>13</v>
      </c>
      <c r="G229" s="19"/>
      <c r="H229" s="19"/>
      <c r="I229" s="19" t="s">
        <v>2</v>
      </c>
    </row>
    <row r="230" spans="1:9" s="11" customFormat="1" ht="61.5" customHeight="1">
      <c r="A230" s="102" t="s">
        <v>176</v>
      </c>
      <c r="B230" s="102" t="s">
        <v>245</v>
      </c>
      <c r="C230" s="102" t="s">
        <v>246</v>
      </c>
      <c r="D230" s="102" t="s">
        <v>160</v>
      </c>
      <c r="E230" s="9">
        <v>10</v>
      </c>
      <c r="F230" s="38" t="s">
        <v>13</v>
      </c>
      <c r="G230" s="19"/>
      <c r="H230" s="19"/>
      <c r="I230" s="19" t="s">
        <v>2</v>
      </c>
    </row>
    <row r="231" spans="1:9" s="11" customFormat="1" ht="61.5" customHeight="1">
      <c r="A231" s="102" t="s">
        <v>176</v>
      </c>
      <c r="B231" s="102" t="s">
        <v>247</v>
      </c>
      <c r="C231" s="102" t="s">
        <v>248</v>
      </c>
      <c r="D231" s="102" t="s">
        <v>160</v>
      </c>
      <c r="E231" s="9">
        <v>20</v>
      </c>
      <c r="F231" s="38" t="s">
        <v>13</v>
      </c>
      <c r="G231" s="19"/>
      <c r="H231" s="19"/>
      <c r="I231" s="19" t="s">
        <v>2</v>
      </c>
    </row>
    <row r="232" spans="1:9" s="11" customFormat="1" ht="61.5" customHeight="1">
      <c r="A232" s="113" t="s">
        <v>176</v>
      </c>
      <c r="B232" s="102" t="s">
        <v>249</v>
      </c>
      <c r="C232" s="102" t="s">
        <v>250</v>
      </c>
      <c r="D232" s="102" t="s">
        <v>160</v>
      </c>
      <c r="E232" s="9">
        <v>20</v>
      </c>
      <c r="F232" s="38" t="s">
        <v>13</v>
      </c>
      <c r="G232" s="19"/>
      <c r="H232" s="19"/>
      <c r="I232" s="19" t="s">
        <v>2</v>
      </c>
    </row>
    <row r="233" spans="1:9" s="11" customFormat="1" ht="61.5" customHeight="1">
      <c r="A233" s="113" t="s">
        <v>176</v>
      </c>
      <c r="B233" s="102" t="s">
        <v>251</v>
      </c>
      <c r="C233" s="102" t="s">
        <v>252</v>
      </c>
      <c r="D233" s="102" t="s">
        <v>160</v>
      </c>
      <c r="E233" s="9">
        <v>5</v>
      </c>
      <c r="F233" s="38" t="s">
        <v>13</v>
      </c>
      <c r="G233" s="19"/>
      <c r="H233" s="19"/>
      <c r="I233" s="19" t="s">
        <v>2</v>
      </c>
    </row>
    <row r="234" spans="1:9" s="11" customFormat="1" ht="61.5" customHeight="1">
      <c r="A234" s="113" t="s">
        <v>176</v>
      </c>
      <c r="B234" s="102" t="s">
        <v>253</v>
      </c>
      <c r="C234" s="102" t="s">
        <v>254</v>
      </c>
      <c r="D234" s="102" t="s">
        <v>160</v>
      </c>
      <c r="E234" s="9">
        <v>20</v>
      </c>
      <c r="F234" s="38" t="s">
        <v>13</v>
      </c>
      <c r="G234" s="19"/>
      <c r="H234" s="19"/>
      <c r="I234" s="19" t="s">
        <v>2</v>
      </c>
    </row>
    <row r="235" spans="1:9" s="11" customFormat="1" ht="61.5" customHeight="1">
      <c r="A235" s="113" t="s">
        <v>176</v>
      </c>
      <c r="B235" s="102" t="s">
        <v>255</v>
      </c>
      <c r="C235" s="102" t="s">
        <v>256</v>
      </c>
      <c r="D235" s="102" t="s">
        <v>160</v>
      </c>
      <c r="E235" s="9">
        <v>10</v>
      </c>
      <c r="F235" s="38" t="s">
        <v>13</v>
      </c>
      <c r="G235" s="19"/>
      <c r="H235" s="19"/>
      <c r="I235" s="19" t="s">
        <v>2</v>
      </c>
    </row>
    <row r="236" spans="1:9" s="11" customFormat="1" ht="61.5" customHeight="1">
      <c r="A236" s="113" t="s">
        <v>176</v>
      </c>
      <c r="B236" s="102" t="s">
        <v>257</v>
      </c>
      <c r="C236" s="102" t="s">
        <v>258</v>
      </c>
      <c r="D236" s="102" t="s">
        <v>160</v>
      </c>
      <c r="E236" s="9">
        <v>20</v>
      </c>
      <c r="F236" s="38" t="s">
        <v>13</v>
      </c>
      <c r="G236" s="19"/>
      <c r="H236" s="19"/>
      <c r="I236" s="19" t="s">
        <v>2</v>
      </c>
    </row>
    <row r="237" spans="1:9" s="11" customFormat="1" ht="61.5" customHeight="1">
      <c r="A237" s="113" t="s">
        <v>176</v>
      </c>
      <c r="B237" s="102" t="s">
        <v>259</v>
      </c>
      <c r="C237" s="102" t="s">
        <v>260</v>
      </c>
      <c r="D237" s="102" t="s">
        <v>160</v>
      </c>
      <c r="E237" s="9">
        <v>20</v>
      </c>
      <c r="F237" s="38" t="s">
        <v>13</v>
      </c>
      <c r="G237" s="19"/>
      <c r="H237" s="19"/>
      <c r="I237" s="19" t="s">
        <v>2</v>
      </c>
    </row>
    <row r="238" spans="1:9" s="11" customFormat="1" ht="61.5" customHeight="1">
      <c r="A238" s="113" t="s">
        <v>176</v>
      </c>
      <c r="B238" s="102" t="s">
        <v>261</v>
      </c>
      <c r="C238" s="102" t="s">
        <v>262</v>
      </c>
      <c r="D238" s="102" t="s">
        <v>160</v>
      </c>
      <c r="E238" s="9">
        <v>20</v>
      </c>
      <c r="F238" s="38" t="s">
        <v>13</v>
      </c>
      <c r="G238" s="19"/>
      <c r="H238" s="19"/>
      <c r="I238" s="19" t="s">
        <v>2</v>
      </c>
    </row>
    <row r="239" spans="1:9" s="11" customFormat="1" ht="61.5" customHeight="1">
      <c r="A239" s="113" t="s">
        <v>176</v>
      </c>
      <c r="B239" s="102" t="s">
        <v>253</v>
      </c>
      <c r="C239" s="102" t="s">
        <v>263</v>
      </c>
      <c r="D239" s="102" t="s">
        <v>160</v>
      </c>
      <c r="E239" s="9">
        <v>20</v>
      </c>
      <c r="F239" s="38" t="s">
        <v>13</v>
      </c>
      <c r="G239" s="19"/>
      <c r="H239" s="19"/>
      <c r="I239" s="19" t="s">
        <v>2</v>
      </c>
    </row>
    <row r="240" spans="1:9" s="11" customFormat="1" ht="61.5" customHeight="1">
      <c r="A240" s="113" t="s">
        <v>176</v>
      </c>
      <c r="B240" s="102" t="s">
        <v>264</v>
      </c>
      <c r="C240" s="102" t="s">
        <v>265</v>
      </c>
      <c r="D240" s="102" t="s">
        <v>160</v>
      </c>
      <c r="E240" s="9">
        <v>10</v>
      </c>
      <c r="F240" s="38" t="s">
        <v>13</v>
      </c>
      <c r="G240" s="19"/>
      <c r="H240" s="19"/>
      <c r="I240" s="19" t="s">
        <v>2</v>
      </c>
    </row>
    <row r="241" spans="1:9" s="11" customFormat="1" ht="61.5" customHeight="1">
      <c r="A241" s="113" t="s">
        <v>176</v>
      </c>
      <c r="B241" s="102" t="s">
        <v>266</v>
      </c>
      <c r="C241" s="102" t="s">
        <v>267</v>
      </c>
      <c r="D241" s="102" t="s">
        <v>160</v>
      </c>
      <c r="E241" s="9">
        <v>20</v>
      </c>
      <c r="F241" s="38" t="s">
        <v>13</v>
      </c>
      <c r="G241" s="19"/>
      <c r="H241" s="19"/>
      <c r="I241" s="19" t="s">
        <v>2</v>
      </c>
    </row>
    <row r="242" spans="1:9" s="11" customFormat="1" ht="61.5" customHeight="1">
      <c r="A242" s="113" t="s">
        <v>176</v>
      </c>
      <c r="B242" s="102" t="s">
        <v>268</v>
      </c>
      <c r="C242" s="102" t="s">
        <v>269</v>
      </c>
      <c r="D242" s="102" t="s">
        <v>160</v>
      </c>
      <c r="E242" s="9">
        <v>20</v>
      </c>
      <c r="F242" s="38" t="s">
        <v>13</v>
      </c>
      <c r="G242" s="19"/>
      <c r="H242" s="19"/>
      <c r="I242" s="19" t="s">
        <v>2</v>
      </c>
    </row>
    <row r="243" spans="1:9" s="11" customFormat="1" ht="61.5" customHeight="1">
      <c r="A243" s="113" t="s">
        <v>176</v>
      </c>
      <c r="B243" s="102" t="s">
        <v>270</v>
      </c>
      <c r="C243" s="102" t="s">
        <v>271</v>
      </c>
      <c r="D243" s="102" t="s">
        <v>160</v>
      </c>
      <c r="E243" s="9">
        <v>20</v>
      </c>
      <c r="F243" s="38" t="s">
        <v>13</v>
      </c>
      <c r="G243" s="19"/>
      <c r="H243" s="19"/>
      <c r="I243" s="19" t="s">
        <v>2</v>
      </c>
    </row>
    <row r="244" spans="1:9" s="11" customFormat="1" ht="61.5" customHeight="1">
      <c r="A244" s="113" t="s">
        <v>176</v>
      </c>
      <c r="B244" s="102" t="s">
        <v>272</v>
      </c>
      <c r="C244" s="102" t="s">
        <v>273</v>
      </c>
      <c r="D244" s="102" t="s">
        <v>160</v>
      </c>
      <c r="E244" s="9">
        <v>20</v>
      </c>
      <c r="F244" s="38" t="s">
        <v>13</v>
      </c>
      <c r="G244" s="19"/>
      <c r="H244" s="19"/>
      <c r="I244" s="19" t="s">
        <v>2</v>
      </c>
    </row>
    <row r="245" spans="1:9" s="11" customFormat="1" ht="61.5" customHeight="1">
      <c r="A245" s="113" t="s">
        <v>176</v>
      </c>
      <c r="B245" s="102" t="s">
        <v>274</v>
      </c>
      <c r="C245" s="131" t="s">
        <v>275</v>
      </c>
      <c r="D245" s="102" t="s">
        <v>160</v>
      </c>
      <c r="E245" s="9">
        <v>20</v>
      </c>
      <c r="F245" s="38" t="s">
        <v>13</v>
      </c>
      <c r="G245" s="19"/>
      <c r="H245" s="19"/>
      <c r="I245" s="19" t="s">
        <v>2</v>
      </c>
    </row>
    <row r="246" spans="1:9" s="11" customFormat="1" ht="56.25" customHeight="1">
      <c r="A246" s="113" t="s">
        <v>176</v>
      </c>
      <c r="B246" s="102" t="s">
        <v>276</v>
      </c>
      <c r="C246" s="102" t="s">
        <v>277</v>
      </c>
      <c r="D246" s="102" t="s">
        <v>160</v>
      </c>
      <c r="E246" s="9">
        <v>20</v>
      </c>
      <c r="F246" s="38" t="s">
        <v>13</v>
      </c>
      <c r="G246" s="19"/>
      <c r="H246" s="19"/>
      <c r="I246" s="19" t="s">
        <v>2</v>
      </c>
    </row>
    <row r="247" spans="1:9" s="11" customFormat="1" ht="52.5" customHeight="1">
      <c r="A247" s="113" t="s">
        <v>176</v>
      </c>
      <c r="B247" s="102" t="s">
        <v>278</v>
      </c>
      <c r="C247" s="102" t="s">
        <v>279</v>
      </c>
      <c r="D247" s="102" t="s">
        <v>160</v>
      </c>
      <c r="E247" s="9">
        <v>10</v>
      </c>
      <c r="F247" s="38" t="s">
        <v>13</v>
      </c>
      <c r="G247" s="19"/>
      <c r="H247" s="19"/>
      <c r="I247" s="19" t="s">
        <v>2</v>
      </c>
    </row>
    <row r="248" spans="1:9" s="11" customFormat="1" ht="54.75" customHeight="1">
      <c r="A248" s="113" t="s">
        <v>176</v>
      </c>
      <c r="B248" s="102" t="s">
        <v>218</v>
      </c>
      <c r="C248" s="102" t="s">
        <v>280</v>
      </c>
      <c r="D248" s="102" t="s">
        <v>160</v>
      </c>
      <c r="E248" s="9">
        <v>20</v>
      </c>
      <c r="F248" s="38" t="s">
        <v>13</v>
      </c>
      <c r="G248" s="19"/>
      <c r="H248" s="19"/>
      <c r="I248" s="19" t="s">
        <v>2</v>
      </c>
    </row>
    <row r="249" spans="1:9" s="11" customFormat="1" ht="57.75" customHeight="1">
      <c r="A249" s="113" t="s">
        <v>176</v>
      </c>
      <c r="B249" s="102" t="s">
        <v>281</v>
      </c>
      <c r="C249" s="102" t="s">
        <v>282</v>
      </c>
      <c r="D249" s="102" t="s">
        <v>160</v>
      </c>
      <c r="E249" s="9">
        <v>20</v>
      </c>
      <c r="F249" s="38" t="s">
        <v>13</v>
      </c>
      <c r="G249" s="19"/>
      <c r="H249" s="19"/>
      <c r="I249" s="19" t="s">
        <v>2</v>
      </c>
    </row>
    <row r="250" spans="1:9" s="11" customFormat="1" ht="56.25" customHeight="1">
      <c r="A250" s="113" t="s">
        <v>176</v>
      </c>
      <c r="B250" s="102" t="s">
        <v>209</v>
      </c>
      <c r="C250" s="102" t="s">
        <v>283</v>
      </c>
      <c r="D250" s="102" t="s">
        <v>160</v>
      </c>
      <c r="E250" s="9">
        <v>20</v>
      </c>
      <c r="F250" s="38" t="s">
        <v>13</v>
      </c>
      <c r="G250" s="19"/>
      <c r="H250" s="19"/>
      <c r="I250" s="19" t="s">
        <v>2</v>
      </c>
    </row>
    <row r="251" spans="1:9" s="11" customFormat="1" ht="56.25" customHeight="1">
      <c r="A251" s="113" t="s">
        <v>176</v>
      </c>
      <c r="B251" s="102" t="s">
        <v>284</v>
      </c>
      <c r="C251" s="102" t="s">
        <v>285</v>
      </c>
      <c r="D251" s="102" t="s">
        <v>160</v>
      </c>
      <c r="E251" s="9">
        <v>20</v>
      </c>
      <c r="F251" s="38" t="s">
        <v>13</v>
      </c>
      <c r="G251" s="19"/>
      <c r="H251" s="19"/>
      <c r="I251" s="19" t="s">
        <v>2</v>
      </c>
    </row>
    <row r="252" spans="1:9" s="11" customFormat="1" ht="61.5" customHeight="1">
      <c r="A252" s="113" t="s">
        <v>176</v>
      </c>
      <c r="B252" s="102" t="s">
        <v>286</v>
      </c>
      <c r="C252" s="102" t="s">
        <v>287</v>
      </c>
      <c r="D252" s="102" t="s">
        <v>160</v>
      </c>
      <c r="E252" s="9">
        <v>10</v>
      </c>
      <c r="F252" s="38" t="s">
        <v>13</v>
      </c>
      <c r="G252" s="19"/>
      <c r="H252" s="19"/>
      <c r="I252" s="19" t="s">
        <v>2</v>
      </c>
    </row>
    <row r="253" spans="1:9" s="11" customFormat="1" ht="53.25" customHeight="1">
      <c r="A253" s="113" t="s">
        <v>176</v>
      </c>
      <c r="B253" s="102" t="s">
        <v>288</v>
      </c>
      <c r="C253" s="102" t="s">
        <v>289</v>
      </c>
      <c r="D253" s="102" t="s">
        <v>160</v>
      </c>
      <c r="E253" s="9">
        <v>20</v>
      </c>
      <c r="F253" s="38" t="s">
        <v>13</v>
      </c>
      <c r="G253" s="19"/>
      <c r="H253" s="19"/>
      <c r="I253" s="19" t="s">
        <v>2</v>
      </c>
    </row>
    <row r="254" spans="1:9" s="11" customFormat="1" ht="53.25" customHeight="1">
      <c r="A254" s="113" t="s">
        <v>176</v>
      </c>
      <c r="B254" s="102" t="s">
        <v>218</v>
      </c>
      <c r="C254" s="102" t="s">
        <v>290</v>
      </c>
      <c r="D254" s="102" t="s">
        <v>160</v>
      </c>
      <c r="E254" s="9">
        <v>20</v>
      </c>
      <c r="F254" s="38" t="s">
        <v>13</v>
      </c>
      <c r="G254" s="19"/>
      <c r="H254" s="19"/>
      <c r="I254" s="19" t="s">
        <v>2</v>
      </c>
    </row>
    <row r="255" spans="1:9" s="11" customFormat="1" ht="53.25" customHeight="1">
      <c r="A255" s="113" t="s">
        <v>176</v>
      </c>
      <c r="B255" s="102" t="s">
        <v>218</v>
      </c>
      <c r="C255" s="102" t="s">
        <v>291</v>
      </c>
      <c r="D255" s="102" t="s">
        <v>160</v>
      </c>
      <c r="E255" s="9">
        <v>20</v>
      </c>
      <c r="F255" s="38" t="s">
        <v>13</v>
      </c>
      <c r="G255" s="19"/>
      <c r="H255" s="19"/>
      <c r="I255" s="19" t="s">
        <v>2</v>
      </c>
    </row>
    <row r="256" spans="1:9" s="11" customFormat="1" ht="53.25" customHeight="1">
      <c r="A256" s="113" t="s">
        <v>176</v>
      </c>
      <c r="B256" s="102" t="s">
        <v>292</v>
      </c>
      <c r="C256" s="102" t="s">
        <v>293</v>
      </c>
      <c r="D256" s="102" t="s">
        <v>160</v>
      </c>
      <c r="E256" s="9">
        <v>20</v>
      </c>
      <c r="F256" s="38" t="s">
        <v>13</v>
      </c>
      <c r="G256" s="19"/>
      <c r="H256" s="19"/>
      <c r="I256" s="19" t="s">
        <v>2</v>
      </c>
    </row>
    <row r="257" spans="1:9" s="11" customFormat="1" ht="53.25" customHeight="1">
      <c r="A257" s="113" t="s">
        <v>176</v>
      </c>
      <c r="B257" s="102" t="s">
        <v>294</v>
      </c>
      <c r="C257" s="102" t="s">
        <v>295</v>
      </c>
      <c r="D257" s="102" t="s">
        <v>160</v>
      </c>
      <c r="E257" s="9">
        <v>10</v>
      </c>
      <c r="F257" s="38" t="s">
        <v>13</v>
      </c>
      <c r="G257" s="19"/>
      <c r="H257" s="19"/>
      <c r="I257" s="19" t="s">
        <v>2</v>
      </c>
    </row>
    <row r="258" spans="1:9" s="11" customFormat="1" ht="53.25" customHeight="1">
      <c r="A258" s="113" t="s">
        <v>176</v>
      </c>
      <c r="B258" s="102" t="s">
        <v>296</v>
      </c>
      <c r="C258" s="102" t="s">
        <v>297</v>
      </c>
      <c r="D258" s="102" t="s">
        <v>160</v>
      </c>
      <c r="E258" s="9">
        <v>20</v>
      </c>
      <c r="F258" s="38" t="s">
        <v>13</v>
      </c>
      <c r="G258" s="19"/>
      <c r="H258" s="19"/>
      <c r="I258" s="19" t="s">
        <v>2</v>
      </c>
    </row>
    <row r="259" spans="1:9" s="11" customFormat="1" ht="61.5" customHeight="1">
      <c r="A259" s="102" t="s">
        <v>298</v>
      </c>
      <c r="B259" s="102" t="s">
        <v>347</v>
      </c>
      <c r="C259" s="102" t="s">
        <v>299</v>
      </c>
      <c r="D259" s="102" t="s">
        <v>300</v>
      </c>
      <c r="E259" s="9">
        <v>20</v>
      </c>
      <c r="F259" s="38" t="s">
        <v>13</v>
      </c>
      <c r="G259" s="19"/>
      <c r="H259" s="19"/>
      <c r="I259" s="19" t="s">
        <v>301</v>
      </c>
    </row>
    <row r="260" spans="1:9" s="11" customFormat="1" ht="61.5" customHeight="1">
      <c r="A260" s="102" t="s">
        <v>298</v>
      </c>
      <c r="B260" s="102" t="s">
        <v>302</v>
      </c>
      <c r="C260" s="102" t="s">
        <v>303</v>
      </c>
      <c r="D260" s="102" t="s">
        <v>300</v>
      </c>
      <c r="E260" s="9">
        <v>20</v>
      </c>
      <c r="F260" s="38" t="s">
        <v>13</v>
      </c>
      <c r="G260" s="19"/>
      <c r="H260" s="19"/>
      <c r="I260" s="19" t="s">
        <v>301</v>
      </c>
    </row>
    <row r="261" spans="1:9" s="7" customFormat="1" ht="61.5" customHeight="1">
      <c r="A261" s="102" t="s">
        <v>298</v>
      </c>
      <c r="B261" s="102" t="s">
        <v>304</v>
      </c>
      <c r="C261" s="102" t="s">
        <v>305</v>
      </c>
      <c r="D261" s="102" t="s">
        <v>300</v>
      </c>
      <c r="E261" s="9">
        <v>20</v>
      </c>
      <c r="F261" s="38" t="s">
        <v>13</v>
      </c>
      <c r="G261" s="8"/>
      <c r="H261" s="19"/>
      <c r="I261" s="19" t="s">
        <v>301</v>
      </c>
    </row>
    <row r="262" spans="1:9" s="11" customFormat="1" ht="58.5" customHeight="1">
      <c r="A262" s="102" t="s">
        <v>298</v>
      </c>
      <c r="B262" s="102" t="s">
        <v>306</v>
      </c>
      <c r="C262" s="102" t="s">
        <v>307</v>
      </c>
      <c r="D262" s="102" t="s">
        <v>300</v>
      </c>
      <c r="E262" s="9">
        <v>70</v>
      </c>
      <c r="F262" s="38" t="s">
        <v>13</v>
      </c>
      <c r="G262" s="19"/>
      <c r="H262" s="19" t="s">
        <v>301</v>
      </c>
      <c r="I262" s="19"/>
    </row>
    <row r="263" spans="1:9" s="11" customFormat="1" ht="57" customHeight="1">
      <c r="A263" s="102" t="s">
        <v>298</v>
      </c>
      <c r="B263" s="102" t="s">
        <v>308</v>
      </c>
      <c r="C263" s="102" t="s">
        <v>307</v>
      </c>
      <c r="D263" s="102" t="s">
        <v>300</v>
      </c>
      <c r="E263" s="9">
        <v>70</v>
      </c>
      <c r="F263" s="38" t="s">
        <v>13</v>
      </c>
      <c r="G263" s="19"/>
      <c r="H263" s="19" t="s">
        <v>301</v>
      </c>
      <c r="I263" s="19"/>
    </row>
    <row r="264" spans="1:9" s="11" customFormat="1" ht="54.75" customHeight="1">
      <c r="A264" s="102" t="s">
        <v>298</v>
      </c>
      <c r="B264" s="102" t="s">
        <v>309</v>
      </c>
      <c r="C264" s="102" t="s">
        <v>307</v>
      </c>
      <c r="D264" s="102" t="s">
        <v>300</v>
      </c>
      <c r="E264" s="9">
        <v>70</v>
      </c>
      <c r="F264" s="38" t="s">
        <v>13</v>
      </c>
      <c r="G264" s="19"/>
      <c r="H264" s="19" t="s">
        <v>301</v>
      </c>
      <c r="I264" s="19"/>
    </row>
    <row r="265" spans="1:9" s="11" customFormat="1" ht="72.75" customHeight="1">
      <c r="A265" s="102" t="s">
        <v>298</v>
      </c>
      <c r="B265" s="102" t="s">
        <v>348</v>
      </c>
      <c r="C265" s="102" t="s">
        <v>310</v>
      </c>
      <c r="D265" s="102" t="s">
        <v>300</v>
      </c>
      <c r="E265" s="9">
        <v>20</v>
      </c>
      <c r="F265" s="38" t="s">
        <v>13</v>
      </c>
      <c r="G265" s="19"/>
      <c r="H265" s="19"/>
      <c r="I265" s="19" t="s">
        <v>301</v>
      </c>
    </row>
    <row r="266" spans="1:9" s="11" customFormat="1" ht="71.25" customHeight="1">
      <c r="A266" s="102" t="s">
        <v>298</v>
      </c>
      <c r="B266" s="102" t="s">
        <v>349</v>
      </c>
      <c r="C266" s="110" t="s">
        <v>311</v>
      </c>
      <c r="D266" s="102" t="s">
        <v>300</v>
      </c>
      <c r="E266" s="9">
        <v>20</v>
      </c>
      <c r="F266" s="38" t="s">
        <v>13</v>
      </c>
      <c r="G266" s="19"/>
      <c r="H266" s="19"/>
      <c r="I266" s="19" t="s">
        <v>301</v>
      </c>
    </row>
    <row r="267" spans="1:9" s="11" customFormat="1" ht="42" customHeight="1">
      <c r="A267" s="102" t="s">
        <v>298</v>
      </c>
      <c r="B267" s="102" t="s">
        <v>312</v>
      </c>
      <c r="C267" s="102" t="s">
        <v>307</v>
      </c>
      <c r="D267" s="102" t="s">
        <v>300</v>
      </c>
      <c r="E267" s="9">
        <v>90</v>
      </c>
      <c r="F267" s="38" t="s">
        <v>13</v>
      </c>
      <c r="G267" s="19"/>
      <c r="H267" s="19" t="s">
        <v>301</v>
      </c>
      <c r="I267" s="19"/>
    </row>
    <row r="268" spans="1:9" s="11" customFormat="1" ht="42" customHeight="1">
      <c r="A268" s="102" t="s">
        <v>298</v>
      </c>
      <c r="B268" s="102" t="s">
        <v>313</v>
      </c>
      <c r="C268" s="102" t="s">
        <v>307</v>
      </c>
      <c r="D268" s="102" t="s">
        <v>300</v>
      </c>
      <c r="E268" s="9">
        <v>80</v>
      </c>
      <c r="F268" s="38" t="s">
        <v>13</v>
      </c>
      <c r="G268" s="19"/>
      <c r="H268" s="19" t="s">
        <v>301</v>
      </c>
      <c r="I268" s="19"/>
    </row>
    <row r="269" spans="1:9" s="11" customFormat="1" ht="42" customHeight="1">
      <c r="A269" s="102" t="s">
        <v>298</v>
      </c>
      <c r="B269" s="102" t="s">
        <v>314</v>
      </c>
      <c r="C269" s="102" t="s">
        <v>307</v>
      </c>
      <c r="D269" s="102" t="s">
        <v>300</v>
      </c>
      <c r="E269" s="9">
        <v>80</v>
      </c>
      <c r="F269" s="38" t="s">
        <v>13</v>
      </c>
      <c r="G269" s="19"/>
      <c r="H269" s="19" t="s">
        <v>301</v>
      </c>
      <c r="I269" s="19"/>
    </row>
    <row r="270" spans="1:9" s="11" customFormat="1" ht="42" customHeight="1">
      <c r="A270" s="102" t="s">
        <v>298</v>
      </c>
      <c r="B270" s="102" t="s">
        <v>315</v>
      </c>
      <c r="C270" s="102" t="s">
        <v>307</v>
      </c>
      <c r="D270" s="102" t="s">
        <v>300</v>
      </c>
      <c r="E270" s="9">
        <v>90</v>
      </c>
      <c r="F270" s="38" t="s">
        <v>13</v>
      </c>
      <c r="G270" s="19"/>
      <c r="H270" s="19" t="s">
        <v>301</v>
      </c>
      <c r="I270" s="19"/>
    </row>
    <row r="271" spans="1:9" s="11" customFormat="1" ht="45.75" customHeight="1">
      <c r="A271" s="102" t="s">
        <v>298</v>
      </c>
      <c r="B271" s="102" t="s">
        <v>316</v>
      </c>
      <c r="C271" s="102" t="s">
        <v>307</v>
      </c>
      <c r="D271" s="102" t="s">
        <v>300</v>
      </c>
      <c r="E271" s="9">
        <v>80</v>
      </c>
      <c r="F271" s="38" t="s">
        <v>13</v>
      </c>
      <c r="G271" s="19"/>
      <c r="H271" s="19" t="s">
        <v>301</v>
      </c>
      <c r="I271" s="19"/>
    </row>
    <row r="272" spans="1:9" s="11" customFormat="1" ht="48" customHeight="1">
      <c r="A272" s="102" t="s">
        <v>298</v>
      </c>
      <c r="B272" s="102" t="s">
        <v>317</v>
      </c>
      <c r="C272" s="102" t="s">
        <v>307</v>
      </c>
      <c r="D272" s="102" t="s">
        <v>300</v>
      </c>
      <c r="E272" s="9">
        <v>60</v>
      </c>
      <c r="F272" s="38" t="s">
        <v>13</v>
      </c>
      <c r="G272" s="19"/>
      <c r="H272" s="19" t="s">
        <v>301</v>
      </c>
      <c r="I272" s="19"/>
    </row>
    <row r="273" spans="1:9" s="7" customFormat="1" ht="38.25" customHeight="1">
      <c r="A273" s="102" t="s">
        <v>124</v>
      </c>
      <c r="B273" s="102" t="s">
        <v>318</v>
      </c>
      <c r="C273" s="102" t="s">
        <v>319</v>
      </c>
      <c r="D273" s="102" t="s">
        <v>320</v>
      </c>
      <c r="E273" s="9">
        <v>15</v>
      </c>
      <c r="F273" s="38" t="s">
        <v>13</v>
      </c>
      <c r="G273" s="8"/>
      <c r="H273" s="19" t="s">
        <v>2</v>
      </c>
      <c r="I273" s="19"/>
    </row>
    <row r="274" spans="1:9" s="11" customFormat="1" ht="38.25" customHeight="1">
      <c r="A274" s="102" t="s">
        <v>124</v>
      </c>
      <c r="B274" s="102" t="s">
        <v>321</v>
      </c>
      <c r="C274" s="102" t="s">
        <v>319</v>
      </c>
      <c r="D274" s="102" t="s">
        <v>320</v>
      </c>
      <c r="E274" s="9">
        <v>15</v>
      </c>
      <c r="F274" s="38" t="s">
        <v>13</v>
      </c>
      <c r="G274" s="19"/>
      <c r="H274" s="19" t="s">
        <v>2</v>
      </c>
      <c r="I274" s="19"/>
    </row>
    <row r="275" spans="1:9" s="11" customFormat="1" ht="38.25" customHeight="1">
      <c r="A275" s="102" t="s">
        <v>124</v>
      </c>
      <c r="B275" s="102" t="s">
        <v>322</v>
      </c>
      <c r="C275" s="102" t="s">
        <v>319</v>
      </c>
      <c r="D275" s="102" t="s">
        <v>320</v>
      </c>
      <c r="E275" s="9">
        <v>15</v>
      </c>
      <c r="F275" s="38" t="s">
        <v>13</v>
      </c>
      <c r="G275" s="19"/>
      <c r="H275" s="19" t="s">
        <v>2</v>
      </c>
      <c r="I275" s="19"/>
    </row>
    <row r="276" spans="1:9" s="11" customFormat="1" ht="42" customHeight="1">
      <c r="A276" s="102" t="s">
        <v>124</v>
      </c>
      <c r="B276" s="102" t="s">
        <v>323</v>
      </c>
      <c r="C276" s="102" t="s">
        <v>319</v>
      </c>
      <c r="D276" s="102" t="s">
        <v>320</v>
      </c>
      <c r="E276" s="9">
        <v>30</v>
      </c>
      <c r="F276" s="38" t="s">
        <v>13</v>
      </c>
      <c r="G276" s="19"/>
      <c r="H276" s="19" t="s">
        <v>2</v>
      </c>
      <c r="I276" s="19"/>
    </row>
    <row r="277" spans="1:9" s="11" customFormat="1" ht="37.5" customHeight="1">
      <c r="A277" s="102" t="s">
        <v>124</v>
      </c>
      <c r="B277" s="102" t="s">
        <v>324</v>
      </c>
      <c r="C277" s="102" t="s">
        <v>319</v>
      </c>
      <c r="D277" s="102" t="s">
        <v>320</v>
      </c>
      <c r="E277" s="9">
        <v>30</v>
      </c>
      <c r="F277" s="38" t="s">
        <v>13</v>
      </c>
      <c r="G277" s="19"/>
      <c r="H277" s="19" t="s">
        <v>2</v>
      </c>
      <c r="I277" s="19"/>
    </row>
    <row r="278" spans="1:9" s="11" customFormat="1" ht="37.5" customHeight="1">
      <c r="A278" s="102" t="s">
        <v>124</v>
      </c>
      <c r="B278" s="102" t="s">
        <v>325</v>
      </c>
      <c r="C278" s="102" t="s">
        <v>319</v>
      </c>
      <c r="D278" s="102" t="s">
        <v>320</v>
      </c>
      <c r="E278" s="9">
        <v>30</v>
      </c>
      <c r="F278" s="38" t="s">
        <v>13</v>
      </c>
      <c r="G278" s="19"/>
      <c r="H278" s="19" t="s">
        <v>2</v>
      </c>
      <c r="I278" s="19"/>
    </row>
    <row r="279" spans="1:9" s="11" customFormat="1" ht="37.5" customHeight="1">
      <c r="A279" s="102" t="s">
        <v>124</v>
      </c>
      <c r="B279" s="102" t="s">
        <v>326</v>
      </c>
      <c r="C279" s="102" t="s">
        <v>319</v>
      </c>
      <c r="D279" s="102" t="s">
        <v>320</v>
      </c>
      <c r="E279" s="9">
        <v>30</v>
      </c>
      <c r="F279" s="38" t="s">
        <v>13</v>
      </c>
      <c r="G279" s="19"/>
      <c r="H279" s="19" t="s">
        <v>2</v>
      </c>
      <c r="I279" s="19"/>
    </row>
    <row r="280" spans="1:9" s="11" customFormat="1" ht="37.5" customHeight="1">
      <c r="A280" s="102" t="s">
        <v>124</v>
      </c>
      <c r="B280" s="102" t="s">
        <v>327</v>
      </c>
      <c r="C280" s="102" t="s">
        <v>319</v>
      </c>
      <c r="D280" s="102" t="s">
        <v>320</v>
      </c>
      <c r="E280" s="9">
        <v>30</v>
      </c>
      <c r="F280" s="38" t="s">
        <v>13</v>
      </c>
      <c r="G280" s="19"/>
      <c r="H280" s="19" t="s">
        <v>2</v>
      </c>
      <c r="I280" s="19"/>
    </row>
    <row r="281" spans="1:9" s="11" customFormat="1" ht="37.5" customHeight="1">
      <c r="A281" s="102" t="s">
        <v>124</v>
      </c>
      <c r="B281" s="102" t="s">
        <v>328</v>
      </c>
      <c r="C281" s="102" t="s">
        <v>319</v>
      </c>
      <c r="D281" s="102" t="s">
        <v>320</v>
      </c>
      <c r="E281" s="9">
        <v>30</v>
      </c>
      <c r="F281" s="38" t="s">
        <v>13</v>
      </c>
      <c r="G281" s="19"/>
      <c r="H281" s="19" t="s">
        <v>2</v>
      </c>
      <c r="I281" s="19"/>
    </row>
    <row r="282" spans="1:9" s="11" customFormat="1" ht="37.5" customHeight="1">
      <c r="A282" s="102" t="s">
        <v>124</v>
      </c>
      <c r="B282" s="102" t="s">
        <v>329</v>
      </c>
      <c r="C282" s="102" t="s">
        <v>319</v>
      </c>
      <c r="D282" s="102" t="s">
        <v>320</v>
      </c>
      <c r="E282" s="9">
        <v>15</v>
      </c>
      <c r="F282" s="38" t="s">
        <v>13</v>
      </c>
      <c r="G282" s="19"/>
      <c r="H282" s="19" t="s">
        <v>2</v>
      </c>
      <c r="I282" s="19"/>
    </row>
    <row r="283" spans="1:9" s="11" customFormat="1" ht="37.5" customHeight="1">
      <c r="A283" s="102" t="s">
        <v>124</v>
      </c>
      <c r="B283" s="102" t="s">
        <v>330</v>
      </c>
      <c r="C283" s="102" t="s">
        <v>319</v>
      </c>
      <c r="D283" s="102" t="s">
        <v>320</v>
      </c>
      <c r="E283" s="9">
        <v>30</v>
      </c>
      <c r="F283" s="38" t="s">
        <v>13</v>
      </c>
      <c r="G283" s="19"/>
      <c r="H283" s="19" t="s">
        <v>2</v>
      </c>
      <c r="I283" s="19"/>
    </row>
    <row r="284" spans="1:9" s="11" customFormat="1" ht="37.5" customHeight="1">
      <c r="A284" s="102" t="s">
        <v>124</v>
      </c>
      <c r="B284" s="102" t="s">
        <v>331</v>
      </c>
      <c r="C284" s="102" t="s">
        <v>319</v>
      </c>
      <c r="D284" s="102" t="s">
        <v>320</v>
      </c>
      <c r="E284" s="9">
        <v>15</v>
      </c>
      <c r="F284" s="38" t="s">
        <v>13</v>
      </c>
      <c r="G284" s="19"/>
      <c r="H284" s="19" t="s">
        <v>2</v>
      </c>
      <c r="I284" s="19"/>
    </row>
    <row r="285" spans="1:9" s="11" customFormat="1" ht="40.5" customHeight="1">
      <c r="A285" s="102" t="s">
        <v>124</v>
      </c>
      <c r="B285" s="102" t="s">
        <v>332</v>
      </c>
      <c r="C285" s="102" t="s">
        <v>319</v>
      </c>
      <c r="D285" s="102" t="s">
        <v>320</v>
      </c>
      <c r="E285" s="9">
        <v>10</v>
      </c>
      <c r="F285" s="38" t="s">
        <v>13</v>
      </c>
      <c r="G285" s="19"/>
      <c r="H285" s="19" t="s">
        <v>2</v>
      </c>
      <c r="I285" s="19"/>
    </row>
    <row r="286" spans="1:9" s="11" customFormat="1" ht="39" customHeight="1">
      <c r="A286" s="102" t="s">
        <v>124</v>
      </c>
      <c r="B286" s="102" t="s">
        <v>333</v>
      </c>
      <c r="C286" s="102" t="s">
        <v>319</v>
      </c>
      <c r="D286" s="102" t="s">
        <v>320</v>
      </c>
      <c r="E286" s="9">
        <v>30</v>
      </c>
      <c r="F286" s="38" t="s">
        <v>13</v>
      </c>
      <c r="G286" s="19"/>
      <c r="H286" s="19" t="s">
        <v>2</v>
      </c>
      <c r="I286" s="19"/>
    </row>
    <row r="287" spans="1:9" s="11" customFormat="1" ht="39" customHeight="1">
      <c r="A287" s="102" t="s">
        <v>124</v>
      </c>
      <c r="B287" s="102" t="s">
        <v>334</v>
      </c>
      <c r="C287" s="102" t="s">
        <v>319</v>
      </c>
      <c r="D287" s="102" t="s">
        <v>320</v>
      </c>
      <c r="E287" s="9">
        <v>30</v>
      </c>
      <c r="F287" s="38" t="s">
        <v>13</v>
      </c>
      <c r="G287" s="19"/>
      <c r="H287" s="19" t="s">
        <v>2</v>
      </c>
      <c r="I287" s="19"/>
    </row>
    <row r="288" spans="1:9" s="11" customFormat="1" ht="39" customHeight="1">
      <c r="A288" s="102" t="s">
        <v>124</v>
      </c>
      <c r="B288" s="102" t="s">
        <v>335</v>
      </c>
      <c r="C288" s="102" t="s">
        <v>319</v>
      </c>
      <c r="D288" s="102" t="s">
        <v>320</v>
      </c>
      <c r="E288" s="9">
        <v>30</v>
      </c>
      <c r="F288" s="38" t="s">
        <v>13</v>
      </c>
      <c r="G288" s="19"/>
      <c r="H288" s="19" t="s">
        <v>2</v>
      </c>
      <c r="I288" s="19"/>
    </row>
    <row r="289" spans="1:9" s="11" customFormat="1" ht="39" customHeight="1">
      <c r="A289" s="102" t="s">
        <v>124</v>
      </c>
      <c r="B289" s="102" t="s">
        <v>336</v>
      </c>
      <c r="C289" s="102" t="s">
        <v>319</v>
      </c>
      <c r="D289" s="102" t="s">
        <v>320</v>
      </c>
      <c r="E289" s="9">
        <v>15</v>
      </c>
      <c r="F289" s="38" t="s">
        <v>13</v>
      </c>
      <c r="G289" s="19"/>
      <c r="H289" s="19" t="s">
        <v>2</v>
      </c>
      <c r="I289" s="19"/>
    </row>
    <row r="290" spans="1:9" s="11" customFormat="1" ht="39" customHeight="1">
      <c r="A290" s="102" t="s">
        <v>124</v>
      </c>
      <c r="B290" s="102" t="s">
        <v>337</v>
      </c>
      <c r="C290" s="102" t="s">
        <v>319</v>
      </c>
      <c r="D290" s="102" t="s">
        <v>320</v>
      </c>
      <c r="E290" s="9">
        <v>30</v>
      </c>
      <c r="F290" s="38" t="s">
        <v>13</v>
      </c>
      <c r="G290" s="19"/>
      <c r="H290" s="19" t="s">
        <v>2</v>
      </c>
      <c r="I290" s="19"/>
    </row>
    <row r="291" spans="1:9" s="11" customFormat="1" ht="39" customHeight="1">
      <c r="A291" s="102" t="s">
        <v>124</v>
      </c>
      <c r="B291" s="102" t="s">
        <v>338</v>
      </c>
      <c r="C291" s="102" t="s">
        <v>319</v>
      </c>
      <c r="D291" s="102" t="s">
        <v>320</v>
      </c>
      <c r="E291" s="9">
        <v>15</v>
      </c>
      <c r="F291" s="38" t="s">
        <v>13</v>
      </c>
      <c r="G291" s="19"/>
      <c r="H291" s="19" t="s">
        <v>2</v>
      </c>
      <c r="I291" s="19"/>
    </row>
    <row r="292" spans="1:9" s="11" customFormat="1" ht="39" customHeight="1">
      <c r="A292" s="102" t="s">
        <v>124</v>
      </c>
      <c r="B292" s="102" t="s">
        <v>339</v>
      </c>
      <c r="C292" s="102" t="s">
        <v>319</v>
      </c>
      <c r="D292" s="102" t="s">
        <v>320</v>
      </c>
      <c r="E292" s="9">
        <v>15</v>
      </c>
      <c r="F292" s="38" t="s">
        <v>13</v>
      </c>
      <c r="G292" s="19"/>
      <c r="H292" s="19" t="s">
        <v>2</v>
      </c>
      <c r="I292" s="19"/>
    </row>
    <row r="293" spans="1:9" s="11" customFormat="1" ht="39" customHeight="1">
      <c r="A293" s="102" t="s">
        <v>124</v>
      </c>
      <c r="B293" s="102" t="s">
        <v>340</v>
      </c>
      <c r="C293" s="102" t="s">
        <v>319</v>
      </c>
      <c r="D293" s="102" t="s">
        <v>320</v>
      </c>
      <c r="E293" s="9">
        <v>30</v>
      </c>
      <c r="F293" s="38" t="s">
        <v>13</v>
      </c>
      <c r="G293" s="19"/>
      <c r="H293" s="19" t="s">
        <v>2</v>
      </c>
      <c r="I293" s="19"/>
    </row>
    <row r="294" spans="1:9" s="11" customFormat="1" ht="39" customHeight="1">
      <c r="A294" s="102" t="s">
        <v>124</v>
      </c>
      <c r="B294" s="102" t="s">
        <v>341</v>
      </c>
      <c r="C294" s="102" t="s">
        <v>319</v>
      </c>
      <c r="D294" s="102" t="s">
        <v>320</v>
      </c>
      <c r="E294" s="9">
        <v>15</v>
      </c>
      <c r="F294" s="38" t="s">
        <v>13</v>
      </c>
      <c r="G294" s="19"/>
      <c r="H294" s="19" t="s">
        <v>2</v>
      </c>
      <c r="I294" s="19"/>
    </row>
    <row r="295" spans="1:9" s="11" customFormat="1" ht="39" customHeight="1">
      <c r="A295" s="102" t="s">
        <v>124</v>
      </c>
      <c r="B295" s="102" t="s">
        <v>342</v>
      </c>
      <c r="C295" s="102" t="s">
        <v>319</v>
      </c>
      <c r="D295" s="102" t="s">
        <v>320</v>
      </c>
      <c r="E295" s="9">
        <v>15</v>
      </c>
      <c r="F295" s="38" t="s">
        <v>13</v>
      </c>
      <c r="G295" s="19"/>
      <c r="H295" s="19" t="s">
        <v>2</v>
      </c>
      <c r="I295" s="19"/>
    </row>
    <row r="296" spans="1:9" s="7" customFormat="1" ht="50.25" customHeight="1">
      <c r="A296" s="102" t="s">
        <v>343</v>
      </c>
      <c r="B296" s="102" t="s">
        <v>1821</v>
      </c>
      <c r="C296" s="102" t="s">
        <v>344</v>
      </c>
      <c r="D296" s="102" t="s">
        <v>345</v>
      </c>
      <c r="E296" s="9">
        <v>50</v>
      </c>
      <c r="F296" s="38" t="s">
        <v>13</v>
      </c>
      <c r="G296" s="8"/>
      <c r="H296" s="19" t="s">
        <v>2</v>
      </c>
      <c r="I296" s="19"/>
    </row>
    <row r="297" spans="1:9" s="11" customFormat="1" ht="42" customHeight="1">
      <c r="A297" s="102" t="s">
        <v>124</v>
      </c>
      <c r="B297" s="102" t="s">
        <v>1822</v>
      </c>
      <c r="C297" s="102" t="s">
        <v>346</v>
      </c>
      <c r="D297" s="102" t="s">
        <v>345</v>
      </c>
      <c r="E297" s="9">
        <v>40</v>
      </c>
      <c r="F297" s="38" t="s">
        <v>13</v>
      </c>
      <c r="G297" s="19"/>
      <c r="H297" s="19" t="s">
        <v>2</v>
      </c>
      <c r="I297" s="19"/>
    </row>
    <row r="298" spans="1:9" s="11" customFormat="1" ht="40.5" customHeight="1">
      <c r="A298" s="102" t="s">
        <v>124</v>
      </c>
      <c r="B298" s="102" t="s">
        <v>1823</v>
      </c>
      <c r="C298" s="102" t="s">
        <v>346</v>
      </c>
      <c r="D298" s="102" t="s">
        <v>345</v>
      </c>
      <c r="E298" s="9">
        <v>25</v>
      </c>
      <c r="F298" s="38" t="s">
        <v>13</v>
      </c>
      <c r="G298" s="19"/>
      <c r="H298" s="19" t="s">
        <v>2</v>
      </c>
      <c r="I298" s="19"/>
    </row>
    <row r="299" spans="1:9" s="7" customFormat="1" ht="51.75" customHeight="1">
      <c r="A299" s="102" t="s">
        <v>343</v>
      </c>
      <c r="B299" s="102" t="s">
        <v>1824</v>
      </c>
      <c r="C299" s="102" t="s">
        <v>1825</v>
      </c>
      <c r="D299" s="102" t="s">
        <v>1826</v>
      </c>
      <c r="E299" s="39">
        <v>45</v>
      </c>
      <c r="F299" s="38" t="s">
        <v>13</v>
      </c>
      <c r="G299" s="8"/>
      <c r="H299" s="19" t="s">
        <v>2</v>
      </c>
      <c r="I299" s="8"/>
    </row>
    <row r="300" spans="1:9" s="7" customFormat="1" ht="51.75" customHeight="1">
      <c r="A300" s="102" t="s">
        <v>343</v>
      </c>
      <c r="B300" s="102" t="s">
        <v>1827</v>
      </c>
      <c r="C300" s="102" t="s">
        <v>1825</v>
      </c>
      <c r="D300" s="102" t="s">
        <v>1826</v>
      </c>
      <c r="E300" s="39">
        <v>42</v>
      </c>
      <c r="F300" s="38" t="s">
        <v>13</v>
      </c>
      <c r="G300" s="8"/>
      <c r="H300" s="19" t="s">
        <v>2</v>
      </c>
      <c r="I300" s="8"/>
    </row>
    <row r="301" spans="1:9" s="7" customFormat="1" ht="51.75" customHeight="1">
      <c r="A301" s="102" t="s">
        <v>343</v>
      </c>
      <c r="B301" s="102" t="s">
        <v>1828</v>
      </c>
      <c r="C301" s="102" t="s">
        <v>1825</v>
      </c>
      <c r="D301" s="102" t="s">
        <v>1826</v>
      </c>
      <c r="E301" s="39">
        <v>50</v>
      </c>
      <c r="F301" s="38" t="s">
        <v>13</v>
      </c>
      <c r="G301" s="8"/>
      <c r="H301" s="19" t="s">
        <v>2</v>
      </c>
      <c r="I301" s="8"/>
    </row>
    <row r="302" spans="1:9" s="7" customFormat="1" ht="51.75" customHeight="1">
      <c r="A302" s="102" t="s">
        <v>343</v>
      </c>
      <c r="B302" s="102" t="s">
        <v>1829</v>
      </c>
      <c r="C302" s="102" t="s">
        <v>1825</v>
      </c>
      <c r="D302" s="102" t="s">
        <v>1830</v>
      </c>
      <c r="E302" s="39">
        <v>80</v>
      </c>
      <c r="F302" s="38" t="s">
        <v>13</v>
      </c>
      <c r="G302" s="8"/>
      <c r="H302" s="19" t="s">
        <v>2</v>
      </c>
      <c r="I302" s="8"/>
    </row>
    <row r="303" spans="1:9" s="7" customFormat="1" ht="48.75" customHeight="1">
      <c r="A303" s="102" t="s">
        <v>343</v>
      </c>
      <c r="B303" s="102" t="s">
        <v>1831</v>
      </c>
      <c r="C303" s="102" t="s">
        <v>1825</v>
      </c>
      <c r="D303" s="102" t="s">
        <v>1826</v>
      </c>
      <c r="E303" s="39">
        <v>30</v>
      </c>
      <c r="F303" s="38" t="s">
        <v>13</v>
      </c>
      <c r="G303" s="8"/>
      <c r="H303" s="19" t="s">
        <v>2</v>
      </c>
      <c r="I303" s="8"/>
    </row>
    <row r="304" spans="1:9" s="7" customFormat="1" ht="62.25" customHeight="1">
      <c r="A304" s="102" t="s">
        <v>1832</v>
      </c>
      <c r="B304" s="102" t="s">
        <v>1833</v>
      </c>
      <c r="C304" s="102" t="s">
        <v>1834</v>
      </c>
      <c r="D304" s="102" t="s">
        <v>1826</v>
      </c>
      <c r="E304" s="39">
        <v>10</v>
      </c>
      <c r="F304" s="38" t="s">
        <v>13</v>
      </c>
      <c r="G304" s="8"/>
      <c r="H304" s="19" t="s">
        <v>2</v>
      </c>
      <c r="I304" s="8"/>
    </row>
    <row r="305" spans="1:9" s="7" customFormat="1" ht="57" customHeight="1">
      <c r="A305" s="102" t="s">
        <v>1832</v>
      </c>
      <c r="B305" s="102" t="s">
        <v>1835</v>
      </c>
      <c r="C305" s="102" t="s">
        <v>1836</v>
      </c>
      <c r="D305" s="102" t="s">
        <v>1826</v>
      </c>
      <c r="E305" s="39">
        <v>20</v>
      </c>
      <c r="F305" s="38" t="s">
        <v>13</v>
      </c>
      <c r="G305" s="19"/>
      <c r="H305" s="19" t="s">
        <v>2</v>
      </c>
      <c r="I305" s="8"/>
    </row>
    <row r="306" spans="1:9" s="7" customFormat="1" ht="54.75" customHeight="1">
      <c r="A306" s="102" t="s">
        <v>1832</v>
      </c>
      <c r="B306" s="102" t="s">
        <v>1837</v>
      </c>
      <c r="C306" s="102" t="s">
        <v>1838</v>
      </c>
      <c r="D306" s="102" t="s">
        <v>1826</v>
      </c>
      <c r="E306" s="39">
        <v>10</v>
      </c>
      <c r="F306" s="38" t="s">
        <v>13</v>
      </c>
      <c r="G306" s="19"/>
      <c r="H306" s="19" t="s">
        <v>2</v>
      </c>
      <c r="I306" s="8"/>
    </row>
    <row r="307" spans="1:9" s="7" customFormat="1" ht="56.25" customHeight="1">
      <c r="A307" s="102" t="s">
        <v>1832</v>
      </c>
      <c r="B307" s="102" t="s">
        <v>1839</v>
      </c>
      <c r="C307" s="102" t="s">
        <v>1840</v>
      </c>
      <c r="D307" s="102" t="s">
        <v>1826</v>
      </c>
      <c r="E307" s="39">
        <v>10</v>
      </c>
      <c r="F307" s="38" t="s">
        <v>13</v>
      </c>
      <c r="G307" s="19"/>
      <c r="H307" s="19" t="s">
        <v>2</v>
      </c>
      <c r="I307" s="8"/>
    </row>
    <row r="308" spans="1:9" s="7" customFormat="1" ht="60" customHeight="1">
      <c r="A308" s="102" t="s">
        <v>1832</v>
      </c>
      <c r="B308" s="102" t="s">
        <v>1841</v>
      </c>
      <c r="C308" s="102" t="s">
        <v>1838</v>
      </c>
      <c r="D308" s="102" t="s">
        <v>1826</v>
      </c>
      <c r="E308" s="39">
        <v>10</v>
      </c>
      <c r="F308" s="38" t="s">
        <v>13</v>
      </c>
      <c r="G308" s="19"/>
      <c r="H308" s="19" t="s">
        <v>2</v>
      </c>
      <c r="I308" s="8"/>
    </row>
    <row r="309" spans="1:9" s="7" customFormat="1" ht="60" customHeight="1">
      <c r="A309" s="102" t="s">
        <v>1832</v>
      </c>
      <c r="B309" s="102" t="s">
        <v>1842</v>
      </c>
      <c r="C309" s="102" t="s">
        <v>1843</v>
      </c>
      <c r="D309" s="102" t="s">
        <v>1826</v>
      </c>
      <c r="E309" s="39">
        <v>10</v>
      </c>
      <c r="F309" s="38" t="s">
        <v>13</v>
      </c>
      <c r="G309" s="19"/>
      <c r="H309" s="19" t="s">
        <v>2</v>
      </c>
      <c r="I309" s="8"/>
    </row>
    <row r="310" spans="1:9" s="7" customFormat="1" ht="60" customHeight="1">
      <c r="A310" s="102" t="s">
        <v>1832</v>
      </c>
      <c r="B310" s="102" t="s">
        <v>1844</v>
      </c>
      <c r="C310" s="102" t="s">
        <v>1834</v>
      </c>
      <c r="D310" s="102" t="s">
        <v>1826</v>
      </c>
      <c r="E310" s="39">
        <v>10</v>
      </c>
      <c r="F310" s="38" t="s">
        <v>13</v>
      </c>
      <c r="G310" s="19"/>
      <c r="H310" s="19" t="s">
        <v>2</v>
      </c>
      <c r="I310" s="8"/>
    </row>
    <row r="311" spans="1:9" s="7" customFormat="1" ht="60" customHeight="1">
      <c r="A311" s="102" t="s">
        <v>1832</v>
      </c>
      <c r="B311" s="102" t="s">
        <v>1845</v>
      </c>
      <c r="C311" s="102" t="s">
        <v>1846</v>
      </c>
      <c r="D311" s="102" t="s">
        <v>1826</v>
      </c>
      <c r="E311" s="39">
        <v>10</v>
      </c>
      <c r="F311" s="38" t="s">
        <v>13</v>
      </c>
      <c r="G311" s="19"/>
      <c r="H311" s="19" t="s">
        <v>2</v>
      </c>
      <c r="I311" s="8"/>
    </row>
    <row r="312" spans="1:9" s="7" customFormat="1" ht="60" customHeight="1">
      <c r="A312" s="102" t="s">
        <v>1832</v>
      </c>
      <c r="B312" s="102" t="s">
        <v>1847</v>
      </c>
      <c r="C312" s="102" t="s">
        <v>1848</v>
      </c>
      <c r="D312" s="102" t="s">
        <v>1826</v>
      </c>
      <c r="E312" s="39">
        <v>20</v>
      </c>
      <c r="F312" s="38" t="s">
        <v>13</v>
      </c>
      <c r="G312" s="19"/>
      <c r="H312" s="19" t="s">
        <v>2</v>
      </c>
      <c r="I312" s="8"/>
    </row>
    <row r="313" spans="1:9" s="7" customFormat="1" ht="60" customHeight="1">
      <c r="A313" s="102" t="s">
        <v>1832</v>
      </c>
      <c r="B313" s="102" t="s">
        <v>1849</v>
      </c>
      <c r="C313" s="102" t="s">
        <v>1850</v>
      </c>
      <c r="D313" s="102" t="s">
        <v>1826</v>
      </c>
      <c r="E313" s="39">
        <v>10</v>
      </c>
      <c r="F313" s="38" t="s">
        <v>13</v>
      </c>
      <c r="G313" s="19"/>
      <c r="H313" s="19" t="s">
        <v>2</v>
      </c>
      <c r="I313" s="8"/>
    </row>
    <row r="314" spans="1:9" s="7" customFormat="1" ht="60" customHeight="1">
      <c r="A314" s="102" t="s">
        <v>1832</v>
      </c>
      <c r="B314" s="102" t="s">
        <v>1851</v>
      </c>
      <c r="C314" s="102" t="s">
        <v>1852</v>
      </c>
      <c r="D314" s="102" t="s">
        <v>1826</v>
      </c>
      <c r="E314" s="39">
        <v>20</v>
      </c>
      <c r="F314" s="38" t="s">
        <v>13</v>
      </c>
      <c r="G314" s="19"/>
      <c r="H314" s="19" t="s">
        <v>2</v>
      </c>
      <c r="I314" s="8"/>
    </row>
    <row r="315" spans="1:9" s="7" customFormat="1" ht="60" customHeight="1">
      <c r="A315" s="102" t="s">
        <v>1832</v>
      </c>
      <c r="B315" s="102" t="s">
        <v>1853</v>
      </c>
      <c r="C315" s="102" t="s">
        <v>1834</v>
      </c>
      <c r="D315" s="102" t="s">
        <v>1826</v>
      </c>
      <c r="E315" s="39">
        <v>20</v>
      </c>
      <c r="F315" s="38" t="s">
        <v>13</v>
      </c>
      <c r="G315" s="19"/>
      <c r="H315" s="19" t="s">
        <v>2</v>
      </c>
      <c r="I315" s="8"/>
    </row>
    <row r="316" spans="1:9" s="7" customFormat="1" ht="60" customHeight="1">
      <c r="A316" s="102" t="s">
        <v>1832</v>
      </c>
      <c r="B316" s="102" t="s">
        <v>1854</v>
      </c>
      <c r="C316" s="102" t="s">
        <v>1843</v>
      </c>
      <c r="D316" s="102" t="s">
        <v>1826</v>
      </c>
      <c r="E316" s="39">
        <v>10</v>
      </c>
      <c r="F316" s="38" t="s">
        <v>13</v>
      </c>
      <c r="G316" s="19"/>
      <c r="H316" s="19" t="s">
        <v>2</v>
      </c>
      <c r="I316" s="8"/>
    </row>
    <row r="317" spans="1:9" s="7" customFormat="1" ht="60" customHeight="1">
      <c r="A317" s="102" t="s">
        <v>1832</v>
      </c>
      <c r="B317" s="102" t="s">
        <v>1855</v>
      </c>
      <c r="C317" s="102" t="s">
        <v>1856</v>
      </c>
      <c r="D317" s="102" t="s">
        <v>1826</v>
      </c>
      <c r="E317" s="39">
        <v>20</v>
      </c>
      <c r="F317" s="38" t="s">
        <v>13</v>
      </c>
      <c r="G317" s="19"/>
      <c r="H317" s="19" t="s">
        <v>2</v>
      </c>
      <c r="I317" s="8"/>
    </row>
    <row r="318" spans="1:9" s="7" customFormat="1" ht="60" customHeight="1">
      <c r="A318" s="102" t="s">
        <v>1832</v>
      </c>
      <c r="B318" s="102" t="s">
        <v>1857</v>
      </c>
      <c r="C318" s="102" t="s">
        <v>1858</v>
      </c>
      <c r="D318" s="102" t="s">
        <v>1826</v>
      </c>
      <c r="E318" s="39">
        <v>20</v>
      </c>
      <c r="F318" s="38" t="s">
        <v>13</v>
      </c>
      <c r="G318" s="19"/>
      <c r="H318" s="19" t="s">
        <v>2</v>
      </c>
      <c r="I318" s="8"/>
    </row>
    <row r="319" spans="1:9" s="7" customFormat="1" ht="60" customHeight="1">
      <c r="A319" s="102" t="s">
        <v>1832</v>
      </c>
      <c r="B319" s="102" t="s">
        <v>1859</v>
      </c>
      <c r="C319" s="102" t="s">
        <v>1860</v>
      </c>
      <c r="D319" s="102" t="s">
        <v>1826</v>
      </c>
      <c r="E319" s="39">
        <v>10</v>
      </c>
      <c r="F319" s="38" t="s">
        <v>13</v>
      </c>
      <c r="G319" s="19"/>
      <c r="H319" s="19" t="s">
        <v>2</v>
      </c>
      <c r="I319" s="8"/>
    </row>
    <row r="320" spans="1:9" s="7" customFormat="1" ht="60" customHeight="1">
      <c r="A320" s="102" t="s">
        <v>1832</v>
      </c>
      <c r="B320" s="102" t="s">
        <v>1861</v>
      </c>
      <c r="C320" s="102" t="s">
        <v>1840</v>
      </c>
      <c r="D320" s="102" t="s">
        <v>1826</v>
      </c>
      <c r="E320" s="39">
        <v>10</v>
      </c>
      <c r="F320" s="38" t="s">
        <v>13</v>
      </c>
      <c r="G320" s="19"/>
      <c r="H320" s="19" t="s">
        <v>2</v>
      </c>
      <c r="I320" s="8"/>
    </row>
    <row r="321" spans="1:9" s="7" customFormat="1" ht="60" customHeight="1">
      <c r="A321" s="113" t="s">
        <v>1832</v>
      </c>
      <c r="B321" s="102" t="s">
        <v>1862</v>
      </c>
      <c r="C321" s="113" t="s">
        <v>122</v>
      </c>
      <c r="D321" s="102" t="s">
        <v>1826</v>
      </c>
      <c r="E321" s="40">
        <v>10</v>
      </c>
      <c r="F321" s="38" t="s">
        <v>13</v>
      </c>
      <c r="G321" s="41"/>
      <c r="H321" s="41" t="s">
        <v>2</v>
      </c>
      <c r="I321" s="22"/>
    </row>
    <row r="322" spans="1:9" s="7" customFormat="1" ht="60" customHeight="1">
      <c r="A322" s="113" t="s">
        <v>1832</v>
      </c>
      <c r="B322" s="102" t="s">
        <v>1863</v>
      </c>
      <c r="C322" s="102" t="s">
        <v>1864</v>
      </c>
      <c r="D322" s="102" t="s">
        <v>1826</v>
      </c>
      <c r="E322" s="39">
        <v>20</v>
      </c>
      <c r="F322" s="38" t="s">
        <v>13</v>
      </c>
      <c r="G322" s="19"/>
      <c r="H322" s="19" t="s">
        <v>2</v>
      </c>
      <c r="I322" s="22"/>
    </row>
    <row r="323" spans="1:9" s="7" customFormat="1" ht="60" customHeight="1">
      <c r="A323" s="113" t="s">
        <v>1832</v>
      </c>
      <c r="B323" s="102" t="s">
        <v>1865</v>
      </c>
      <c r="C323" s="102" t="s">
        <v>1843</v>
      </c>
      <c r="D323" s="102" t="s">
        <v>1826</v>
      </c>
      <c r="E323" s="39">
        <v>20</v>
      </c>
      <c r="F323" s="38" t="s">
        <v>13</v>
      </c>
      <c r="G323" s="19"/>
      <c r="H323" s="19" t="s">
        <v>2</v>
      </c>
      <c r="I323" s="22"/>
    </row>
    <row r="324" spans="1:9" s="7" customFormat="1" ht="60" customHeight="1">
      <c r="A324" s="113" t="s">
        <v>1832</v>
      </c>
      <c r="B324" s="102" t="s">
        <v>1866</v>
      </c>
      <c r="C324" s="102" t="s">
        <v>1834</v>
      </c>
      <c r="D324" s="102" t="s">
        <v>1826</v>
      </c>
      <c r="E324" s="39">
        <v>20</v>
      </c>
      <c r="F324" s="38" t="s">
        <v>13</v>
      </c>
      <c r="G324" s="19"/>
      <c r="H324" s="19" t="s">
        <v>2</v>
      </c>
      <c r="I324" s="22"/>
    </row>
    <row r="325" spans="1:9" s="7" customFormat="1" ht="60" customHeight="1">
      <c r="A325" s="113" t="s">
        <v>1832</v>
      </c>
      <c r="B325" s="102" t="s">
        <v>1867</v>
      </c>
      <c r="C325" s="102" t="s">
        <v>1834</v>
      </c>
      <c r="D325" s="102" t="s">
        <v>1826</v>
      </c>
      <c r="E325" s="39">
        <v>20</v>
      </c>
      <c r="F325" s="38" t="s">
        <v>13</v>
      </c>
      <c r="G325" s="19"/>
      <c r="H325" s="19" t="s">
        <v>2</v>
      </c>
      <c r="I325" s="22"/>
    </row>
    <row r="326" spans="1:9" s="7" customFormat="1" ht="60" customHeight="1">
      <c r="A326" s="113" t="s">
        <v>1832</v>
      </c>
      <c r="B326" s="102" t="s">
        <v>1868</v>
      </c>
      <c r="C326" s="102" t="s">
        <v>1869</v>
      </c>
      <c r="D326" s="102" t="s">
        <v>1826</v>
      </c>
      <c r="E326" s="39">
        <v>10</v>
      </c>
      <c r="F326" s="38" t="s">
        <v>13</v>
      </c>
      <c r="G326" s="19"/>
      <c r="H326" s="19" t="s">
        <v>2</v>
      </c>
      <c r="I326" s="22"/>
    </row>
    <row r="327" spans="1:9" s="7" customFormat="1" ht="60" customHeight="1">
      <c r="A327" s="113" t="s">
        <v>1832</v>
      </c>
      <c r="B327" s="102" t="s">
        <v>1870</v>
      </c>
      <c r="C327" s="102" t="s">
        <v>1871</v>
      </c>
      <c r="D327" s="102" t="s">
        <v>1826</v>
      </c>
      <c r="E327" s="39">
        <v>20</v>
      </c>
      <c r="F327" s="38" t="s">
        <v>13</v>
      </c>
      <c r="G327" s="19"/>
      <c r="H327" s="19" t="s">
        <v>2</v>
      </c>
      <c r="I327" s="22"/>
    </row>
    <row r="328" spans="1:9" s="7" customFormat="1" ht="60" customHeight="1">
      <c r="A328" s="113" t="s">
        <v>1832</v>
      </c>
      <c r="B328" s="102" t="s">
        <v>1872</v>
      </c>
      <c r="C328" s="102" t="s">
        <v>1873</v>
      </c>
      <c r="D328" s="102" t="s">
        <v>1826</v>
      </c>
      <c r="E328" s="39">
        <v>20</v>
      </c>
      <c r="F328" s="38" t="s">
        <v>13</v>
      </c>
      <c r="G328" s="19"/>
      <c r="H328" s="19" t="s">
        <v>2</v>
      </c>
      <c r="I328" s="22"/>
    </row>
    <row r="329" spans="1:9" s="7" customFormat="1" ht="60" customHeight="1">
      <c r="A329" s="113" t="s">
        <v>1832</v>
      </c>
      <c r="B329" s="102" t="s">
        <v>1874</v>
      </c>
      <c r="C329" s="102" t="s">
        <v>1843</v>
      </c>
      <c r="D329" s="102" t="s">
        <v>1826</v>
      </c>
      <c r="E329" s="39">
        <v>20</v>
      </c>
      <c r="F329" s="38" t="s">
        <v>13</v>
      </c>
      <c r="G329" s="19"/>
      <c r="H329" s="19" t="s">
        <v>2</v>
      </c>
      <c r="I329" s="22"/>
    </row>
    <row r="330" spans="1:9" s="7" customFormat="1" ht="60" customHeight="1">
      <c r="A330" s="113" t="s">
        <v>1832</v>
      </c>
      <c r="B330" s="102" t="s">
        <v>1863</v>
      </c>
      <c r="C330" s="102" t="s">
        <v>1852</v>
      </c>
      <c r="D330" s="102" t="s">
        <v>1826</v>
      </c>
      <c r="E330" s="39">
        <v>20</v>
      </c>
      <c r="F330" s="38" t="s">
        <v>13</v>
      </c>
      <c r="G330" s="19"/>
      <c r="H330" s="19" t="s">
        <v>2</v>
      </c>
      <c r="I330" s="22"/>
    </row>
    <row r="331" spans="1:9" s="7" customFormat="1" ht="60" customHeight="1">
      <c r="A331" s="113" t="s">
        <v>1832</v>
      </c>
      <c r="B331" s="102" t="s">
        <v>1875</v>
      </c>
      <c r="C331" s="102" t="s">
        <v>1871</v>
      </c>
      <c r="D331" s="102" t="s">
        <v>1826</v>
      </c>
      <c r="E331" s="39">
        <v>20</v>
      </c>
      <c r="F331" s="38" t="s">
        <v>13</v>
      </c>
      <c r="G331" s="19"/>
      <c r="H331" s="19" t="s">
        <v>2</v>
      </c>
      <c r="I331" s="22"/>
    </row>
    <row r="332" spans="1:9" s="7" customFormat="1" ht="60" customHeight="1">
      <c r="A332" s="113" t="s">
        <v>1832</v>
      </c>
      <c r="B332" s="102" t="s">
        <v>1876</v>
      </c>
      <c r="C332" s="102" t="s">
        <v>1877</v>
      </c>
      <c r="D332" s="102" t="s">
        <v>1826</v>
      </c>
      <c r="E332" s="39">
        <v>10</v>
      </c>
      <c r="F332" s="38" t="s">
        <v>13</v>
      </c>
      <c r="G332" s="19"/>
      <c r="H332" s="19" t="s">
        <v>2</v>
      </c>
      <c r="I332" s="22"/>
    </row>
    <row r="333" spans="1:9" s="7" customFormat="1" ht="60" customHeight="1">
      <c r="A333" s="113" t="s">
        <v>1832</v>
      </c>
      <c r="B333" s="102" t="s">
        <v>1878</v>
      </c>
      <c r="C333" s="102" t="s">
        <v>206</v>
      </c>
      <c r="D333" s="102" t="s">
        <v>1826</v>
      </c>
      <c r="E333" s="39">
        <v>10</v>
      </c>
      <c r="F333" s="38" t="s">
        <v>13</v>
      </c>
      <c r="G333" s="19"/>
      <c r="H333" s="19" t="s">
        <v>2</v>
      </c>
      <c r="I333" s="22"/>
    </row>
    <row r="334" spans="1:9" s="7" customFormat="1" ht="60" customHeight="1">
      <c r="A334" s="113" t="s">
        <v>1832</v>
      </c>
      <c r="B334" s="102" t="s">
        <v>1849</v>
      </c>
      <c r="C334" s="102" t="s">
        <v>1864</v>
      </c>
      <c r="D334" s="102" t="s">
        <v>1826</v>
      </c>
      <c r="E334" s="39">
        <v>20</v>
      </c>
      <c r="F334" s="38" t="s">
        <v>13</v>
      </c>
      <c r="G334" s="19"/>
      <c r="H334" s="19" t="s">
        <v>2</v>
      </c>
      <c r="I334" s="22"/>
    </row>
    <row r="335" spans="1:9" s="7" customFormat="1" ht="60" customHeight="1">
      <c r="A335" s="113" t="s">
        <v>1832</v>
      </c>
      <c r="B335" s="102" t="s">
        <v>1879</v>
      </c>
      <c r="C335" s="102" t="s">
        <v>1843</v>
      </c>
      <c r="D335" s="102" t="s">
        <v>1826</v>
      </c>
      <c r="E335" s="39">
        <v>20</v>
      </c>
      <c r="F335" s="38" t="s">
        <v>13</v>
      </c>
      <c r="G335" s="19"/>
      <c r="H335" s="19" t="s">
        <v>2</v>
      </c>
      <c r="I335" s="22"/>
    </row>
    <row r="336" spans="1:9" s="7" customFormat="1" ht="60" customHeight="1">
      <c r="A336" s="113" t="s">
        <v>1832</v>
      </c>
      <c r="B336" s="102" t="s">
        <v>1880</v>
      </c>
      <c r="C336" s="102" t="s">
        <v>1881</v>
      </c>
      <c r="D336" s="102" t="s">
        <v>1826</v>
      </c>
      <c r="E336" s="39">
        <v>10</v>
      </c>
      <c r="F336" s="38" t="s">
        <v>13</v>
      </c>
      <c r="G336" s="19"/>
      <c r="H336" s="19" t="s">
        <v>2</v>
      </c>
      <c r="I336" s="22"/>
    </row>
    <row r="337" spans="1:9" s="7" customFormat="1" ht="60" customHeight="1">
      <c r="A337" s="113" t="s">
        <v>1832</v>
      </c>
      <c r="B337" s="102" t="s">
        <v>1882</v>
      </c>
      <c r="C337" s="102" t="s">
        <v>1883</v>
      </c>
      <c r="D337" s="102" t="s">
        <v>1826</v>
      </c>
      <c r="E337" s="39">
        <v>10</v>
      </c>
      <c r="F337" s="38" t="s">
        <v>13</v>
      </c>
      <c r="G337" s="19"/>
      <c r="H337" s="19" t="s">
        <v>2</v>
      </c>
      <c r="I337" s="22"/>
    </row>
    <row r="338" spans="1:9" s="7" customFormat="1" ht="60" customHeight="1">
      <c r="A338" s="113" t="s">
        <v>1832</v>
      </c>
      <c r="B338" s="102" t="s">
        <v>1884</v>
      </c>
      <c r="C338" s="102" t="s">
        <v>1885</v>
      </c>
      <c r="D338" s="102" t="s">
        <v>1826</v>
      </c>
      <c r="E338" s="39">
        <v>20</v>
      </c>
      <c r="F338" s="38" t="s">
        <v>13</v>
      </c>
      <c r="G338" s="19"/>
      <c r="H338" s="19" t="s">
        <v>2</v>
      </c>
      <c r="I338" s="22"/>
    </row>
    <row r="339" spans="1:9" s="7" customFormat="1" ht="60" customHeight="1">
      <c r="A339" s="113" t="s">
        <v>1832</v>
      </c>
      <c r="B339" s="102" t="s">
        <v>1886</v>
      </c>
      <c r="C339" s="102" t="s">
        <v>1873</v>
      </c>
      <c r="D339" s="102" t="s">
        <v>1826</v>
      </c>
      <c r="E339" s="39">
        <v>20</v>
      </c>
      <c r="F339" s="38" t="s">
        <v>13</v>
      </c>
      <c r="G339" s="19"/>
      <c r="H339" s="19" t="s">
        <v>2</v>
      </c>
      <c r="I339" s="22"/>
    </row>
    <row r="340" spans="1:9" s="7" customFormat="1" ht="60" customHeight="1">
      <c r="A340" s="113" t="s">
        <v>1832</v>
      </c>
      <c r="B340" s="102" t="s">
        <v>1887</v>
      </c>
      <c r="C340" s="102" t="s">
        <v>1848</v>
      </c>
      <c r="D340" s="102" t="s">
        <v>1826</v>
      </c>
      <c r="E340" s="39">
        <v>20</v>
      </c>
      <c r="F340" s="38" t="s">
        <v>13</v>
      </c>
      <c r="G340" s="19"/>
      <c r="H340" s="19" t="s">
        <v>2</v>
      </c>
      <c r="I340" s="22"/>
    </row>
    <row r="341" spans="1:9" s="7" customFormat="1" ht="60" customHeight="1">
      <c r="A341" s="113" t="s">
        <v>1832</v>
      </c>
      <c r="B341" s="102" t="s">
        <v>1888</v>
      </c>
      <c r="C341" s="102" t="s">
        <v>1889</v>
      </c>
      <c r="D341" s="102" t="s">
        <v>1826</v>
      </c>
      <c r="E341" s="39">
        <v>20</v>
      </c>
      <c r="F341" s="38" t="s">
        <v>13</v>
      </c>
      <c r="G341" s="19"/>
      <c r="H341" s="19" t="s">
        <v>2</v>
      </c>
      <c r="I341" s="22"/>
    </row>
    <row r="342" spans="1:9" s="7" customFormat="1" ht="60" customHeight="1">
      <c r="A342" s="113" t="s">
        <v>1832</v>
      </c>
      <c r="B342" s="102" t="s">
        <v>1890</v>
      </c>
      <c r="C342" s="102" t="s">
        <v>1846</v>
      </c>
      <c r="D342" s="102" t="s">
        <v>1826</v>
      </c>
      <c r="E342" s="39">
        <v>20</v>
      </c>
      <c r="F342" s="38" t="s">
        <v>13</v>
      </c>
      <c r="G342" s="19"/>
      <c r="H342" s="19" t="s">
        <v>2</v>
      </c>
      <c r="I342" s="22"/>
    </row>
    <row r="343" spans="1:9" s="7" customFormat="1" ht="60" customHeight="1">
      <c r="A343" s="113" t="s">
        <v>1832</v>
      </c>
      <c r="B343" s="102" t="s">
        <v>1891</v>
      </c>
      <c r="C343" s="102" t="s">
        <v>1892</v>
      </c>
      <c r="D343" s="102" t="s">
        <v>1826</v>
      </c>
      <c r="E343" s="39">
        <v>20</v>
      </c>
      <c r="F343" s="38" t="s">
        <v>13</v>
      </c>
      <c r="G343" s="19"/>
      <c r="H343" s="19" t="s">
        <v>2</v>
      </c>
      <c r="I343" s="22"/>
    </row>
    <row r="344" spans="1:9" s="7" customFormat="1" ht="60" customHeight="1">
      <c r="A344" s="113" t="s">
        <v>1832</v>
      </c>
      <c r="B344" s="102" t="s">
        <v>1893</v>
      </c>
      <c r="C344" s="102" t="s">
        <v>1894</v>
      </c>
      <c r="D344" s="102" t="s">
        <v>1826</v>
      </c>
      <c r="E344" s="39">
        <v>10</v>
      </c>
      <c r="F344" s="38" t="s">
        <v>13</v>
      </c>
      <c r="G344" s="19"/>
      <c r="H344" s="19" t="s">
        <v>2</v>
      </c>
      <c r="I344" s="22"/>
    </row>
    <row r="345" spans="1:9" s="7" customFormat="1" ht="60" customHeight="1">
      <c r="A345" s="113" t="s">
        <v>1832</v>
      </c>
      <c r="B345" s="102" t="s">
        <v>1895</v>
      </c>
      <c r="C345" s="102" t="s">
        <v>1834</v>
      </c>
      <c r="D345" s="102" t="s">
        <v>1826</v>
      </c>
      <c r="E345" s="39">
        <v>20</v>
      </c>
      <c r="F345" s="38" t="s">
        <v>13</v>
      </c>
      <c r="G345" s="19"/>
      <c r="H345" s="19" t="s">
        <v>2</v>
      </c>
      <c r="I345" s="22"/>
    </row>
    <row r="346" spans="1:9" s="7" customFormat="1" ht="60" customHeight="1">
      <c r="A346" s="113" t="s">
        <v>1832</v>
      </c>
      <c r="B346" s="102" t="s">
        <v>1896</v>
      </c>
      <c r="C346" s="102" t="s">
        <v>1852</v>
      </c>
      <c r="D346" s="102" t="s">
        <v>1826</v>
      </c>
      <c r="E346" s="39">
        <v>20</v>
      </c>
      <c r="F346" s="38" t="s">
        <v>13</v>
      </c>
      <c r="G346" s="19"/>
      <c r="H346" s="19" t="s">
        <v>2</v>
      </c>
      <c r="I346" s="22"/>
    </row>
    <row r="347" spans="1:9" s="7" customFormat="1" ht="60" customHeight="1">
      <c r="A347" s="113" t="s">
        <v>1832</v>
      </c>
      <c r="B347" s="102" t="s">
        <v>1897</v>
      </c>
      <c r="C347" s="102" t="s">
        <v>1864</v>
      </c>
      <c r="D347" s="102" t="s">
        <v>1826</v>
      </c>
      <c r="E347" s="39">
        <v>20</v>
      </c>
      <c r="F347" s="38" t="s">
        <v>13</v>
      </c>
      <c r="G347" s="19"/>
      <c r="H347" s="19" t="s">
        <v>2</v>
      </c>
      <c r="I347" s="22"/>
    </row>
    <row r="348" spans="1:9" s="7" customFormat="1" ht="60" customHeight="1">
      <c r="A348" s="113" t="s">
        <v>1832</v>
      </c>
      <c r="B348" s="102" t="s">
        <v>1898</v>
      </c>
      <c r="C348" s="102" t="s">
        <v>1843</v>
      </c>
      <c r="D348" s="102" t="s">
        <v>1826</v>
      </c>
      <c r="E348" s="39">
        <v>10</v>
      </c>
      <c r="F348" s="38" t="s">
        <v>13</v>
      </c>
      <c r="G348" s="19"/>
      <c r="H348" s="19" t="s">
        <v>2</v>
      </c>
      <c r="I348" s="22"/>
    </row>
    <row r="349" spans="1:9" s="7" customFormat="1" ht="60" customHeight="1">
      <c r="A349" s="113" t="s">
        <v>1832</v>
      </c>
      <c r="B349" s="102" t="s">
        <v>1899</v>
      </c>
      <c r="C349" s="102" t="s">
        <v>1873</v>
      </c>
      <c r="D349" s="102" t="s">
        <v>1826</v>
      </c>
      <c r="E349" s="39">
        <v>20</v>
      </c>
      <c r="F349" s="38" t="s">
        <v>13</v>
      </c>
      <c r="G349" s="19"/>
      <c r="H349" s="19" t="s">
        <v>2</v>
      </c>
      <c r="I349" s="22"/>
    </row>
    <row r="350" spans="1:9" s="7" customFormat="1" ht="60" customHeight="1">
      <c r="A350" s="113" t="s">
        <v>1832</v>
      </c>
      <c r="B350" s="102" t="s">
        <v>1900</v>
      </c>
      <c r="C350" s="102" t="s">
        <v>1901</v>
      </c>
      <c r="D350" s="102" t="s">
        <v>1826</v>
      </c>
      <c r="E350" s="39">
        <v>20</v>
      </c>
      <c r="F350" s="38" t="s">
        <v>13</v>
      </c>
      <c r="G350" s="19"/>
      <c r="H350" s="19" t="s">
        <v>2</v>
      </c>
      <c r="I350" s="22"/>
    </row>
    <row r="351" spans="1:9" s="7" customFormat="1" ht="60" customHeight="1">
      <c r="A351" s="113" t="s">
        <v>1832</v>
      </c>
      <c r="B351" s="102" t="s">
        <v>1902</v>
      </c>
      <c r="C351" s="102" t="s">
        <v>1871</v>
      </c>
      <c r="D351" s="102" t="s">
        <v>1826</v>
      </c>
      <c r="E351" s="39">
        <v>20</v>
      </c>
      <c r="F351" s="38" t="s">
        <v>13</v>
      </c>
      <c r="G351" s="19"/>
      <c r="H351" s="19" t="s">
        <v>2</v>
      </c>
      <c r="I351" s="22"/>
    </row>
    <row r="352" spans="1:9" s="7" customFormat="1" ht="60" customHeight="1">
      <c r="A352" s="113" t="s">
        <v>1832</v>
      </c>
      <c r="B352" s="102" t="s">
        <v>1903</v>
      </c>
      <c r="C352" s="102" t="s">
        <v>1848</v>
      </c>
      <c r="D352" s="102" t="s">
        <v>1826</v>
      </c>
      <c r="E352" s="39">
        <v>20</v>
      </c>
      <c r="F352" s="38" t="s">
        <v>13</v>
      </c>
      <c r="G352" s="19"/>
      <c r="H352" s="19" t="s">
        <v>2</v>
      </c>
      <c r="I352" s="22"/>
    </row>
    <row r="353" spans="1:9" s="7" customFormat="1" ht="51" customHeight="1">
      <c r="A353" s="113" t="s">
        <v>1832</v>
      </c>
      <c r="B353" s="102" t="s">
        <v>1904</v>
      </c>
      <c r="C353" s="102" t="s">
        <v>1871</v>
      </c>
      <c r="D353" s="102" t="s">
        <v>1826</v>
      </c>
      <c r="E353" s="39">
        <v>20</v>
      </c>
      <c r="F353" s="38" t="s">
        <v>13</v>
      </c>
      <c r="G353" s="19"/>
      <c r="H353" s="19" t="s">
        <v>2</v>
      </c>
      <c r="I353" s="22"/>
    </row>
    <row r="354" spans="1:9" s="7" customFormat="1" ht="47.25" customHeight="1">
      <c r="A354" s="113" t="s">
        <v>1832</v>
      </c>
      <c r="B354" s="102" t="s">
        <v>1905</v>
      </c>
      <c r="C354" s="102" t="s">
        <v>1840</v>
      </c>
      <c r="D354" s="102" t="s">
        <v>1826</v>
      </c>
      <c r="E354" s="39">
        <v>20</v>
      </c>
      <c r="F354" s="38" t="s">
        <v>13</v>
      </c>
      <c r="G354" s="19"/>
      <c r="H354" s="19" t="s">
        <v>2</v>
      </c>
      <c r="I354" s="22"/>
    </row>
    <row r="355" spans="1:9" s="7" customFormat="1" ht="72.75" customHeight="1">
      <c r="A355" s="113" t="s">
        <v>1832</v>
      </c>
      <c r="B355" s="102" t="s">
        <v>1906</v>
      </c>
      <c r="C355" s="102" t="s">
        <v>1843</v>
      </c>
      <c r="D355" s="102" t="s">
        <v>1826</v>
      </c>
      <c r="E355" s="39">
        <v>10</v>
      </c>
      <c r="F355" s="38" t="s">
        <v>13</v>
      </c>
      <c r="G355" s="19"/>
      <c r="H355" s="19" t="s">
        <v>2</v>
      </c>
      <c r="I355" s="8"/>
    </row>
    <row r="356" spans="1:9" s="7" customFormat="1" ht="60" customHeight="1">
      <c r="A356" s="113" t="s">
        <v>1832</v>
      </c>
      <c r="B356" s="102" t="s">
        <v>1907</v>
      </c>
      <c r="C356" s="102" t="s">
        <v>1843</v>
      </c>
      <c r="D356" s="102" t="s">
        <v>1826</v>
      </c>
      <c r="E356" s="39">
        <v>10</v>
      </c>
      <c r="F356" s="38" t="s">
        <v>13</v>
      </c>
      <c r="G356" s="8"/>
      <c r="H356" s="19" t="s">
        <v>2</v>
      </c>
      <c r="I356" s="19"/>
    </row>
    <row r="357" spans="1:9" s="7" customFormat="1" ht="60" customHeight="1">
      <c r="A357" s="113" t="s">
        <v>1832</v>
      </c>
      <c r="B357" s="102" t="s">
        <v>1908</v>
      </c>
      <c r="C357" s="102" t="s">
        <v>1846</v>
      </c>
      <c r="D357" s="102" t="s">
        <v>1826</v>
      </c>
      <c r="E357" s="39">
        <v>20</v>
      </c>
      <c r="F357" s="38" t="s">
        <v>13</v>
      </c>
      <c r="G357" s="8"/>
      <c r="H357" s="19" t="s">
        <v>2</v>
      </c>
      <c r="I357" s="19"/>
    </row>
    <row r="358" spans="1:9" s="7" customFormat="1" ht="60" customHeight="1">
      <c r="A358" s="113" t="s">
        <v>1832</v>
      </c>
      <c r="B358" s="102" t="s">
        <v>1909</v>
      </c>
      <c r="C358" s="102" t="s">
        <v>1873</v>
      </c>
      <c r="D358" s="102" t="s">
        <v>1826</v>
      </c>
      <c r="E358" s="39">
        <v>10</v>
      </c>
      <c r="F358" s="38" t="s">
        <v>13</v>
      </c>
      <c r="G358" s="8"/>
      <c r="H358" s="19" t="s">
        <v>2</v>
      </c>
      <c r="I358" s="19"/>
    </row>
    <row r="359" spans="1:9" s="7" customFormat="1" ht="60" customHeight="1">
      <c r="A359" s="113" t="s">
        <v>1832</v>
      </c>
      <c r="B359" s="102" t="s">
        <v>1910</v>
      </c>
      <c r="C359" s="102" t="s">
        <v>1858</v>
      </c>
      <c r="D359" s="102" t="s">
        <v>1826</v>
      </c>
      <c r="E359" s="39">
        <v>20</v>
      </c>
      <c r="F359" s="38" t="s">
        <v>13</v>
      </c>
      <c r="G359" s="8"/>
      <c r="H359" s="19" t="s">
        <v>2</v>
      </c>
      <c r="I359" s="19"/>
    </row>
    <row r="360" spans="1:9" s="7" customFormat="1" ht="60" customHeight="1">
      <c r="A360" s="113" t="s">
        <v>1832</v>
      </c>
      <c r="B360" s="102" t="s">
        <v>1911</v>
      </c>
      <c r="C360" s="102" t="s">
        <v>1840</v>
      </c>
      <c r="D360" s="102" t="s">
        <v>1826</v>
      </c>
      <c r="E360" s="39">
        <v>20</v>
      </c>
      <c r="F360" s="38" t="s">
        <v>13</v>
      </c>
      <c r="G360" s="8"/>
      <c r="H360" s="19" t="s">
        <v>2</v>
      </c>
      <c r="I360" s="19"/>
    </row>
    <row r="361" spans="1:9" s="7" customFormat="1" ht="69.75" customHeight="1">
      <c r="A361" s="113" t="s">
        <v>1832</v>
      </c>
      <c r="B361" s="102" t="s">
        <v>1912</v>
      </c>
      <c r="C361" s="102" t="s">
        <v>1834</v>
      </c>
      <c r="D361" s="102" t="s">
        <v>1826</v>
      </c>
      <c r="E361" s="39">
        <v>10</v>
      </c>
      <c r="F361" s="38" t="s">
        <v>13</v>
      </c>
      <c r="G361" s="8"/>
      <c r="H361" s="19" t="s">
        <v>2</v>
      </c>
      <c r="I361" s="19"/>
    </row>
    <row r="362" spans="1:9" s="7" customFormat="1" ht="60" customHeight="1">
      <c r="A362" s="113" t="s">
        <v>1832</v>
      </c>
      <c r="B362" s="102" t="s">
        <v>1913</v>
      </c>
      <c r="C362" s="102" t="s">
        <v>1914</v>
      </c>
      <c r="D362" s="102" t="s">
        <v>1826</v>
      </c>
      <c r="E362" s="39">
        <v>20</v>
      </c>
      <c r="F362" s="38" t="s">
        <v>13</v>
      </c>
      <c r="G362" s="8"/>
      <c r="H362" s="19" t="s">
        <v>2</v>
      </c>
      <c r="I362" s="19"/>
    </row>
    <row r="363" spans="1:9" s="7" customFormat="1" ht="60" customHeight="1">
      <c r="A363" s="113" t="s">
        <v>1832</v>
      </c>
      <c r="B363" s="102" t="s">
        <v>1915</v>
      </c>
      <c r="C363" s="102" t="s">
        <v>1914</v>
      </c>
      <c r="D363" s="102" t="s">
        <v>1826</v>
      </c>
      <c r="E363" s="39">
        <v>20</v>
      </c>
      <c r="F363" s="38" t="s">
        <v>13</v>
      </c>
      <c r="G363" s="8"/>
      <c r="H363" s="19" t="s">
        <v>2</v>
      </c>
      <c r="I363" s="19"/>
    </row>
    <row r="364" spans="1:9" s="7" customFormat="1" ht="60" customHeight="1">
      <c r="A364" s="113" t="s">
        <v>1832</v>
      </c>
      <c r="B364" s="102" t="s">
        <v>1916</v>
      </c>
      <c r="C364" s="102" t="s">
        <v>1838</v>
      </c>
      <c r="D364" s="102" t="s">
        <v>1826</v>
      </c>
      <c r="E364" s="39">
        <v>20</v>
      </c>
      <c r="F364" s="38" t="s">
        <v>13</v>
      </c>
      <c r="G364" s="8"/>
      <c r="H364" s="19" t="s">
        <v>2</v>
      </c>
      <c r="I364" s="19"/>
    </row>
    <row r="365" spans="1:9" s="7" customFormat="1" ht="72" customHeight="1">
      <c r="A365" s="113" t="s">
        <v>1832</v>
      </c>
      <c r="B365" s="102" t="s">
        <v>1917</v>
      </c>
      <c r="C365" s="102" t="s">
        <v>1860</v>
      </c>
      <c r="D365" s="102" t="s">
        <v>1826</v>
      </c>
      <c r="E365" s="39">
        <v>10</v>
      </c>
      <c r="F365" s="38" t="s">
        <v>13</v>
      </c>
      <c r="G365" s="8"/>
      <c r="H365" s="19" t="s">
        <v>2</v>
      </c>
      <c r="I365" s="19"/>
    </row>
    <row r="366" spans="1:9" s="7" customFormat="1" ht="60" customHeight="1">
      <c r="A366" s="113" t="s">
        <v>1832</v>
      </c>
      <c r="B366" s="102" t="s">
        <v>1918</v>
      </c>
      <c r="C366" s="102" t="s">
        <v>1864</v>
      </c>
      <c r="D366" s="102" t="s">
        <v>1826</v>
      </c>
      <c r="E366" s="39">
        <v>20</v>
      </c>
      <c r="F366" s="38" t="s">
        <v>13</v>
      </c>
      <c r="G366" s="8"/>
      <c r="H366" s="19" t="s">
        <v>2</v>
      </c>
      <c r="I366" s="19"/>
    </row>
    <row r="367" spans="1:9" s="7" customFormat="1" ht="60" customHeight="1">
      <c r="A367" s="113" t="s">
        <v>1832</v>
      </c>
      <c r="B367" s="102" t="s">
        <v>1919</v>
      </c>
      <c r="C367" s="102" t="s">
        <v>1920</v>
      </c>
      <c r="D367" s="102" t="s">
        <v>1826</v>
      </c>
      <c r="E367" s="39">
        <v>10</v>
      </c>
      <c r="F367" s="38" t="s">
        <v>13</v>
      </c>
      <c r="G367" s="8"/>
      <c r="H367" s="19" t="s">
        <v>2</v>
      </c>
      <c r="I367" s="19"/>
    </row>
    <row r="368" spans="1:9" s="7" customFormat="1" ht="60" customHeight="1">
      <c r="A368" s="113" t="s">
        <v>1832</v>
      </c>
      <c r="B368" s="102" t="s">
        <v>1921</v>
      </c>
      <c r="C368" s="102" t="s">
        <v>1871</v>
      </c>
      <c r="D368" s="102" t="s">
        <v>1826</v>
      </c>
      <c r="E368" s="39">
        <v>20</v>
      </c>
      <c r="F368" s="38" t="s">
        <v>13</v>
      </c>
      <c r="G368" s="8"/>
      <c r="H368" s="19" t="s">
        <v>2</v>
      </c>
      <c r="I368" s="19"/>
    </row>
    <row r="369" spans="1:9" s="7" customFormat="1" ht="60" customHeight="1">
      <c r="A369" s="113" t="s">
        <v>1832</v>
      </c>
      <c r="B369" s="102" t="s">
        <v>1922</v>
      </c>
      <c r="C369" s="102" t="s">
        <v>1840</v>
      </c>
      <c r="D369" s="102" t="s">
        <v>1826</v>
      </c>
      <c r="E369" s="39">
        <v>20</v>
      </c>
      <c r="F369" s="38" t="s">
        <v>13</v>
      </c>
      <c r="G369" s="8"/>
      <c r="H369" s="19" t="s">
        <v>2</v>
      </c>
      <c r="I369" s="19"/>
    </row>
    <row r="370" spans="1:9" s="7" customFormat="1" ht="60" customHeight="1">
      <c r="A370" s="113" t="s">
        <v>1832</v>
      </c>
      <c r="B370" s="102" t="s">
        <v>1923</v>
      </c>
      <c r="C370" s="102" t="s">
        <v>1834</v>
      </c>
      <c r="D370" s="102" t="s">
        <v>1826</v>
      </c>
      <c r="E370" s="39">
        <v>10</v>
      </c>
      <c r="F370" s="38" t="s">
        <v>13</v>
      </c>
      <c r="G370" s="8"/>
      <c r="H370" s="19" t="s">
        <v>2</v>
      </c>
      <c r="I370" s="19"/>
    </row>
    <row r="371" spans="1:9" s="7" customFormat="1" ht="60" customHeight="1">
      <c r="A371" s="113" t="s">
        <v>1832</v>
      </c>
      <c r="B371" s="102" t="s">
        <v>1924</v>
      </c>
      <c r="C371" s="102" t="s">
        <v>1873</v>
      </c>
      <c r="D371" s="102" t="s">
        <v>1826</v>
      </c>
      <c r="E371" s="39">
        <v>10</v>
      </c>
      <c r="F371" s="38" t="s">
        <v>13</v>
      </c>
      <c r="G371" s="8"/>
      <c r="H371" s="19" t="s">
        <v>2</v>
      </c>
      <c r="I371" s="19"/>
    </row>
    <row r="372" spans="1:9" s="11" customFormat="1" ht="53.45" customHeight="1">
      <c r="A372" s="114" t="s">
        <v>1925</v>
      </c>
      <c r="B372" s="102" t="s">
        <v>1926</v>
      </c>
      <c r="C372" s="132" t="s">
        <v>1927</v>
      </c>
      <c r="D372" s="102" t="s">
        <v>4322</v>
      </c>
      <c r="E372" s="50">
        <v>20</v>
      </c>
      <c r="F372" s="38" t="s">
        <v>13</v>
      </c>
      <c r="G372" s="10"/>
      <c r="H372" s="19" t="s">
        <v>2</v>
      </c>
      <c r="I372" s="10"/>
    </row>
    <row r="373" spans="1:9" s="11" customFormat="1" ht="42" customHeight="1">
      <c r="A373" s="114" t="s">
        <v>1925</v>
      </c>
      <c r="B373" s="102" t="s">
        <v>1928</v>
      </c>
      <c r="C373" s="132" t="s">
        <v>1927</v>
      </c>
      <c r="D373" s="102" t="s">
        <v>4322</v>
      </c>
      <c r="E373" s="50">
        <v>20</v>
      </c>
      <c r="F373" s="38" t="s">
        <v>13</v>
      </c>
      <c r="G373" s="10"/>
      <c r="H373" s="19" t="s">
        <v>2</v>
      </c>
      <c r="I373" s="10"/>
    </row>
    <row r="374" spans="1:9" s="11" customFormat="1" ht="42" customHeight="1">
      <c r="A374" s="114" t="s">
        <v>1925</v>
      </c>
      <c r="B374" s="102" t="s">
        <v>1929</v>
      </c>
      <c r="C374" s="132" t="s">
        <v>1927</v>
      </c>
      <c r="D374" s="102" t="s">
        <v>4322</v>
      </c>
      <c r="E374" s="50">
        <v>20</v>
      </c>
      <c r="F374" s="38" t="s">
        <v>13</v>
      </c>
      <c r="G374" s="10"/>
      <c r="H374" s="19" t="s">
        <v>2</v>
      </c>
      <c r="I374" s="10"/>
    </row>
    <row r="375" spans="1:9" s="11" customFormat="1" ht="42" customHeight="1">
      <c r="A375" s="114" t="s">
        <v>1925</v>
      </c>
      <c r="B375" s="102" t="s">
        <v>1930</v>
      </c>
      <c r="C375" s="132" t="s">
        <v>1927</v>
      </c>
      <c r="D375" s="102" t="s">
        <v>4322</v>
      </c>
      <c r="E375" s="50">
        <v>20</v>
      </c>
      <c r="F375" s="38" t="s">
        <v>13</v>
      </c>
      <c r="G375" s="10"/>
      <c r="H375" s="19" t="s">
        <v>2</v>
      </c>
      <c r="I375" s="10"/>
    </row>
    <row r="376" spans="1:9" s="11" customFormat="1" ht="42" customHeight="1">
      <c r="A376" s="114" t="s">
        <v>1925</v>
      </c>
      <c r="B376" s="102" t="s">
        <v>1931</v>
      </c>
      <c r="C376" s="132" t="s">
        <v>1927</v>
      </c>
      <c r="D376" s="102" t="s">
        <v>4322</v>
      </c>
      <c r="E376" s="50">
        <v>20</v>
      </c>
      <c r="F376" s="38" t="s">
        <v>13</v>
      </c>
      <c r="G376" s="10"/>
      <c r="H376" s="19" t="s">
        <v>2</v>
      </c>
      <c r="I376" s="10"/>
    </row>
    <row r="377" spans="1:9" s="11" customFormat="1" ht="42" customHeight="1">
      <c r="A377" s="114" t="s">
        <v>1925</v>
      </c>
      <c r="B377" s="102" t="s">
        <v>1932</v>
      </c>
      <c r="C377" s="132" t="s">
        <v>1927</v>
      </c>
      <c r="D377" s="102" t="s">
        <v>4322</v>
      </c>
      <c r="E377" s="50">
        <v>20</v>
      </c>
      <c r="F377" s="38" t="s">
        <v>13</v>
      </c>
      <c r="G377" s="10"/>
      <c r="H377" s="19" t="s">
        <v>2</v>
      </c>
      <c r="I377" s="10"/>
    </row>
    <row r="378" spans="1:9" s="11" customFormat="1" ht="42" customHeight="1">
      <c r="A378" s="114" t="s">
        <v>1925</v>
      </c>
      <c r="B378" s="102" t="s">
        <v>1933</v>
      </c>
      <c r="C378" s="132" t="s">
        <v>1927</v>
      </c>
      <c r="D378" s="102" t="s">
        <v>4322</v>
      </c>
      <c r="E378" s="50">
        <v>20</v>
      </c>
      <c r="F378" s="38" t="s">
        <v>13</v>
      </c>
      <c r="G378" s="10"/>
      <c r="H378" s="19" t="s">
        <v>2</v>
      </c>
      <c r="I378" s="10"/>
    </row>
    <row r="379" spans="1:9" s="11" customFormat="1" ht="42" customHeight="1">
      <c r="A379" s="114" t="s">
        <v>1925</v>
      </c>
      <c r="B379" s="102" t="s">
        <v>1934</v>
      </c>
      <c r="C379" s="132" t="s">
        <v>1927</v>
      </c>
      <c r="D379" s="102" t="s">
        <v>4322</v>
      </c>
      <c r="E379" s="50">
        <v>20</v>
      </c>
      <c r="F379" s="38" t="s">
        <v>13</v>
      </c>
      <c r="G379" s="10"/>
      <c r="H379" s="19" t="s">
        <v>2</v>
      </c>
      <c r="I379" s="10"/>
    </row>
    <row r="380" spans="1:9" s="11" customFormat="1" ht="42" customHeight="1">
      <c r="A380" s="114" t="s">
        <v>1925</v>
      </c>
      <c r="B380" s="102" t="s">
        <v>1935</v>
      </c>
      <c r="C380" s="132" t="s">
        <v>1927</v>
      </c>
      <c r="D380" s="102" t="s">
        <v>4322</v>
      </c>
      <c r="E380" s="50">
        <v>20</v>
      </c>
      <c r="F380" s="38" t="s">
        <v>13</v>
      </c>
      <c r="G380" s="10"/>
      <c r="H380" s="19" t="s">
        <v>2</v>
      </c>
      <c r="I380" s="10"/>
    </row>
    <row r="381" spans="1:9" s="11" customFormat="1" ht="42" customHeight="1">
      <c r="A381" s="114" t="s">
        <v>1925</v>
      </c>
      <c r="B381" s="102" t="s">
        <v>1936</v>
      </c>
      <c r="C381" s="132" t="s">
        <v>1927</v>
      </c>
      <c r="D381" s="102" t="s">
        <v>4322</v>
      </c>
      <c r="E381" s="50">
        <v>20</v>
      </c>
      <c r="F381" s="38" t="s">
        <v>13</v>
      </c>
      <c r="G381" s="10"/>
      <c r="H381" s="19" t="s">
        <v>2</v>
      </c>
      <c r="I381" s="10"/>
    </row>
    <row r="382" spans="1:9" s="11" customFormat="1" ht="42" customHeight="1">
      <c r="A382" s="114" t="s">
        <v>1925</v>
      </c>
      <c r="B382" s="102" t="s">
        <v>1937</v>
      </c>
      <c r="C382" s="132" t="s">
        <v>1927</v>
      </c>
      <c r="D382" s="102" t="s">
        <v>4322</v>
      </c>
      <c r="E382" s="50">
        <v>20</v>
      </c>
      <c r="F382" s="38" t="s">
        <v>13</v>
      </c>
      <c r="G382" s="10"/>
      <c r="H382" s="19" t="s">
        <v>2</v>
      </c>
      <c r="I382" s="10"/>
    </row>
    <row r="383" spans="1:9" s="11" customFormat="1" ht="42" customHeight="1">
      <c r="A383" s="114" t="s">
        <v>1925</v>
      </c>
      <c r="B383" s="102" t="s">
        <v>1938</v>
      </c>
      <c r="C383" s="132" t="s">
        <v>1927</v>
      </c>
      <c r="D383" s="102" t="s">
        <v>4322</v>
      </c>
      <c r="E383" s="50">
        <v>20</v>
      </c>
      <c r="F383" s="38" t="s">
        <v>13</v>
      </c>
      <c r="G383" s="10"/>
      <c r="H383" s="19" t="s">
        <v>2</v>
      </c>
      <c r="I383" s="10"/>
    </row>
    <row r="384" spans="1:9" s="11" customFormat="1" ht="42" customHeight="1">
      <c r="A384" s="114" t="s">
        <v>1925</v>
      </c>
      <c r="B384" s="102" t="s">
        <v>1939</v>
      </c>
      <c r="C384" s="132" t="s">
        <v>1927</v>
      </c>
      <c r="D384" s="102" t="s">
        <v>4322</v>
      </c>
      <c r="E384" s="50">
        <v>20</v>
      </c>
      <c r="F384" s="38" t="s">
        <v>13</v>
      </c>
      <c r="G384" s="10"/>
      <c r="H384" s="19" t="s">
        <v>2</v>
      </c>
      <c r="I384" s="10"/>
    </row>
    <row r="385" spans="1:9" s="11" customFormat="1" ht="42" customHeight="1">
      <c r="A385" s="114" t="s">
        <v>1925</v>
      </c>
      <c r="B385" s="102" t="s">
        <v>1940</v>
      </c>
      <c r="C385" s="132" t="s">
        <v>1927</v>
      </c>
      <c r="D385" s="102" t="s">
        <v>4322</v>
      </c>
      <c r="E385" s="50">
        <v>20</v>
      </c>
      <c r="F385" s="38" t="s">
        <v>13</v>
      </c>
      <c r="G385" s="10"/>
      <c r="H385" s="19" t="s">
        <v>2</v>
      </c>
      <c r="I385" s="10"/>
    </row>
    <row r="386" spans="1:9" s="11" customFormat="1" ht="42" customHeight="1">
      <c r="A386" s="114" t="s">
        <v>1925</v>
      </c>
      <c r="B386" s="102" t="s">
        <v>1941</v>
      </c>
      <c r="C386" s="132" t="s">
        <v>1927</v>
      </c>
      <c r="D386" s="102" t="s">
        <v>4322</v>
      </c>
      <c r="E386" s="50">
        <v>20</v>
      </c>
      <c r="F386" s="38" t="s">
        <v>13</v>
      </c>
      <c r="G386" s="10"/>
      <c r="H386" s="19" t="s">
        <v>2</v>
      </c>
      <c r="I386" s="10"/>
    </row>
    <row r="387" spans="1:9" s="11" customFormat="1" ht="42" customHeight="1">
      <c r="A387" s="114" t="s">
        <v>1925</v>
      </c>
      <c r="B387" s="102" t="s">
        <v>1942</v>
      </c>
      <c r="C387" s="132" t="s">
        <v>1927</v>
      </c>
      <c r="D387" s="102" t="s">
        <v>4322</v>
      </c>
      <c r="E387" s="50">
        <v>20</v>
      </c>
      <c r="F387" s="38" t="s">
        <v>13</v>
      </c>
      <c r="G387" s="10"/>
      <c r="H387" s="19" t="s">
        <v>2</v>
      </c>
      <c r="I387" s="10"/>
    </row>
    <row r="388" spans="1:9" s="7" customFormat="1" ht="40.5" customHeight="1">
      <c r="A388" s="102" t="s">
        <v>343</v>
      </c>
      <c r="B388" s="102" t="s">
        <v>1943</v>
      </c>
      <c r="C388" s="102" t="s">
        <v>1944</v>
      </c>
      <c r="D388" s="102" t="s">
        <v>1945</v>
      </c>
      <c r="E388" s="42">
        <v>30</v>
      </c>
      <c r="F388" s="38" t="s">
        <v>13</v>
      </c>
      <c r="G388" s="8"/>
      <c r="H388" s="19" t="s">
        <v>2</v>
      </c>
      <c r="I388" s="19"/>
    </row>
    <row r="389" spans="1:9" s="11" customFormat="1" ht="40.5" customHeight="1">
      <c r="A389" s="102" t="s">
        <v>343</v>
      </c>
      <c r="B389" s="102" t="s">
        <v>1946</v>
      </c>
      <c r="C389" s="102" t="s">
        <v>1944</v>
      </c>
      <c r="D389" s="102" t="s">
        <v>1945</v>
      </c>
      <c r="E389" s="43">
        <v>30</v>
      </c>
      <c r="F389" s="38" t="s">
        <v>13</v>
      </c>
      <c r="G389" s="19"/>
      <c r="H389" s="19" t="s">
        <v>2</v>
      </c>
      <c r="I389" s="19"/>
    </row>
    <row r="390" spans="1:9" s="11" customFormat="1" ht="40.5" customHeight="1">
      <c r="A390" s="102" t="s">
        <v>343</v>
      </c>
      <c r="B390" s="102" t="s">
        <v>1947</v>
      </c>
      <c r="C390" s="102" t="s">
        <v>1944</v>
      </c>
      <c r="D390" s="102" t="s">
        <v>1945</v>
      </c>
      <c r="E390" s="43">
        <v>30</v>
      </c>
      <c r="F390" s="38" t="s">
        <v>13</v>
      </c>
      <c r="G390" s="19"/>
      <c r="H390" s="19" t="s">
        <v>2</v>
      </c>
      <c r="I390" s="19"/>
    </row>
    <row r="391" spans="1:9" s="11" customFormat="1" ht="40.5" customHeight="1">
      <c r="A391" s="102" t="s">
        <v>343</v>
      </c>
      <c r="B391" s="102" t="s">
        <v>1948</v>
      </c>
      <c r="C391" s="102" t="s">
        <v>1944</v>
      </c>
      <c r="D391" s="102" t="s">
        <v>1945</v>
      </c>
      <c r="E391" s="43">
        <v>30</v>
      </c>
      <c r="F391" s="38" t="s">
        <v>13</v>
      </c>
      <c r="G391" s="19"/>
      <c r="H391" s="19" t="s">
        <v>2</v>
      </c>
      <c r="I391" s="19"/>
    </row>
    <row r="392" spans="1:9" s="11" customFormat="1" ht="67.5" customHeight="1">
      <c r="A392" s="102" t="s">
        <v>343</v>
      </c>
      <c r="B392" s="102" t="s">
        <v>1949</v>
      </c>
      <c r="C392" s="102" t="s">
        <v>1944</v>
      </c>
      <c r="D392" s="102" t="s">
        <v>1945</v>
      </c>
      <c r="E392" s="9">
        <v>30</v>
      </c>
      <c r="F392" s="38" t="s">
        <v>13</v>
      </c>
      <c r="G392" s="19"/>
      <c r="H392" s="19" t="s">
        <v>2</v>
      </c>
      <c r="I392" s="19"/>
    </row>
    <row r="393" spans="1:9" s="11" customFormat="1" ht="40.5" customHeight="1">
      <c r="A393" s="102" t="s">
        <v>343</v>
      </c>
      <c r="B393" s="102" t="s">
        <v>1950</v>
      </c>
      <c r="C393" s="102" t="s">
        <v>1944</v>
      </c>
      <c r="D393" s="102" t="s">
        <v>1945</v>
      </c>
      <c r="E393" s="9">
        <v>30</v>
      </c>
      <c r="F393" s="38" t="s">
        <v>13</v>
      </c>
      <c r="G393" s="19"/>
      <c r="H393" s="19" t="s">
        <v>2</v>
      </c>
      <c r="I393" s="19"/>
    </row>
    <row r="394" spans="1:9" s="11" customFormat="1" ht="40.5" customHeight="1">
      <c r="A394" s="102" t="s">
        <v>343</v>
      </c>
      <c r="B394" s="102" t="s">
        <v>1951</v>
      </c>
      <c r="C394" s="102" t="s">
        <v>1944</v>
      </c>
      <c r="D394" s="102" t="s">
        <v>1945</v>
      </c>
      <c r="E394" s="9">
        <v>30</v>
      </c>
      <c r="F394" s="38" t="s">
        <v>13</v>
      </c>
      <c r="G394" s="19"/>
      <c r="H394" s="19" t="s">
        <v>2</v>
      </c>
      <c r="I394" s="19"/>
    </row>
    <row r="395" spans="1:9" s="11" customFormat="1" ht="40.5" customHeight="1">
      <c r="A395" s="102" t="s">
        <v>343</v>
      </c>
      <c r="B395" s="102" t="s">
        <v>1952</v>
      </c>
      <c r="C395" s="102" t="s">
        <v>1944</v>
      </c>
      <c r="D395" s="102" t="s">
        <v>1945</v>
      </c>
      <c r="E395" s="9">
        <v>30</v>
      </c>
      <c r="F395" s="38" t="s">
        <v>13</v>
      </c>
      <c r="G395" s="19"/>
      <c r="H395" s="19" t="s">
        <v>2</v>
      </c>
      <c r="I395" s="19"/>
    </row>
    <row r="396" spans="1:9" s="11" customFormat="1" ht="40.5" customHeight="1">
      <c r="A396" s="102" t="s">
        <v>343</v>
      </c>
      <c r="B396" s="102" t="s">
        <v>1953</v>
      </c>
      <c r="C396" s="102" t="s">
        <v>1944</v>
      </c>
      <c r="D396" s="102" t="s">
        <v>1945</v>
      </c>
      <c r="E396" s="9">
        <v>30</v>
      </c>
      <c r="F396" s="38" t="s">
        <v>13</v>
      </c>
      <c r="G396" s="19"/>
      <c r="H396" s="19" t="s">
        <v>2</v>
      </c>
      <c r="I396" s="19"/>
    </row>
    <row r="397" spans="1:9" s="7" customFormat="1" ht="40.5" customHeight="1">
      <c r="A397" s="120" t="s">
        <v>1954</v>
      </c>
      <c r="B397" s="109" t="s">
        <v>1955</v>
      </c>
      <c r="C397" s="109" t="s">
        <v>989</v>
      </c>
      <c r="D397" s="102" t="s">
        <v>1956</v>
      </c>
      <c r="E397" s="9">
        <v>20</v>
      </c>
      <c r="F397" s="38" t="s">
        <v>13</v>
      </c>
      <c r="G397" s="8"/>
      <c r="H397" s="19" t="s">
        <v>2</v>
      </c>
      <c r="I397" s="19"/>
    </row>
    <row r="398" spans="1:9" s="11" customFormat="1" ht="43.5" customHeight="1">
      <c r="A398" s="120" t="s">
        <v>1954</v>
      </c>
      <c r="B398" s="110" t="s">
        <v>1957</v>
      </c>
      <c r="C398" s="110" t="s">
        <v>989</v>
      </c>
      <c r="D398" s="102" t="s">
        <v>1956</v>
      </c>
      <c r="E398" s="9">
        <v>100</v>
      </c>
      <c r="F398" s="38" t="s">
        <v>13</v>
      </c>
      <c r="G398" s="19"/>
      <c r="H398" s="19" t="s">
        <v>2</v>
      </c>
      <c r="I398" s="19"/>
    </row>
    <row r="399" spans="1:9" s="11" customFormat="1" ht="43.5" customHeight="1">
      <c r="A399" s="120" t="s">
        <v>1954</v>
      </c>
      <c r="B399" s="110" t="s">
        <v>1958</v>
      </c>
      <c r="C399" s="110" t="s">
        <v>989</v>
      </c>
      <c r="D399" s="102" t="s">
        <v>1956</v>
      </c>
      <c r="E399" s="9">
        <v>20</v>
      </c>
      <c r="F399" s="38" t="s">
        <v>13</v>
      </c>
      <c r="G399" s="19"/>
      <c r="H399" s="19" t="s">
        <v>2</v>
      </c>
      <c r="I399" s="19"/>
    </row>
    <row r="400" spans="1:9" s="11" customFormat="1" ht="40.5" customHeight="1">
      <c r="A400" s="120" t="s">
        <v>1954</v>
      </c>
      <c r="B400" s="110" t="s">
        <v>1959</v>
      </c>
      <c r="C400" s="110" t="s">
        <v>989</v>
      </c>
      <c r="D400" s="102" t="s">
        <v>1956</v>
      </c>
      <c r="E400" s="9">
        <v>100</v>
      </c>
      <c r="F400" s="38" t="s">
        <v>13</v>
      </c>
      <c r="G400" s="19"/>
      <c r="H400" s="19" t="s">
        <v>2</v>
      </c>
      <c r="I400" s="19"/>
    </row>
    <row r="401" spans="1:9" s="11" customFormat="1" ht="72" customHeight="1">
      <c r="A401" s="120" t="s">
        <v>1954</v>
      </c>
      <c r="B401" s="110" t="s">
        <v>1960</v>
      </c>
      <c r="C401" s="102" t="s">
        <v>1961</v>
      </c>
      <c r="D401" s="102" t="s">
        <v>1956</v>
      </c>
      <c r="E401" s="9">
        <v>20</v>
      </c>
      <c r="F401" s="38" t="s">
        <v>13</v>
      </c>
      <c r="G401" s="19"/>
      <c r="H401" s="19" t="s">
        <v>2</v>
      </c>
      <c r="I401" s="19"/>
    </row>
    <row r="402" spans="1:9" s="11" customFormat="1" ht="45.75" customHeight="1">
      <c r="A402" s="120" t="s">
        <v>1954</v>
      </c>
      <c r="B402" s="110" t="s">
        <v>4326</v>
      </c>
      <c r="C402" s="110" t="s">
        <v>989</v>
      </c>
      <c r="D402" s="102" t="s">
        <v>1956</v>
      </c>
      <c r="E402" s="9">
        <v>40</v>
      </c>
      <c r="F402" s="38" t="s">
        <v>13</v>
      </c>
      <c r="G402" s="19"/>
      <c r="H402" s="19" t="s">
        <v>2</v>
      </c>
      <c r="I402" s="19"/>
    </row>
    <row r="403" spans="1:9" s="11" customFormat="1" ht="59.25" customHeight="1">
      <c r="A403" s="120" t="s">
        <v>1954</v>
      </c>
      <c r="B403" s="110" t="s">
        <v>1962</v>
      </c>
      <c r="C403" s="102" t="s">
        <v>1963</v>
      </c>
      <c r="D403" s="102" t="s">
        <v>1956</v>
      </c>
      <c r="E403" s="9">
        <v>15</v>
      </c>
      <c r="F403" s="38" t="s">
        <v>13</v>
      </c>
      <c r="G403" s="19"/>
      <c r="H403" s="19" t="s">
        <v>2</v>
      </c>
      <c r="I403" s="19"/>
    </row>
    <row r="404" spans="1:9" s="11" customFormat="1" ht="39.75" customHeight="1">
      <c r="A404" s="120" t="s">
        <v>1954</v>
      </c>
      <c r="B404" s="110" t="s">
        <v>4327</v>
      </c>
      <c r="C404" s="110" t="s">
        <v>989</v>
      </c>
      <c r="D404" s="102" t="s">
        <v>1956</v>
      </c>
      <c r="E404" s="9">
        <v>20</v>
      </c>
      <c r="F404" s="38" t="s">
        <v>13</v>
      </c>
      <c r="G404" s="19"/>
      <c r="H404" s="19" t="s">
        <v>2</v>
      </c>
      <c r="I404" s="19"/>
    </row>
    <row r="405" spans="1:9" s="11" customFormat="1" ht="42.75" customHeight="1">
      <c r="A405" s="120" t="s">
        <v>1954</v>
      </c>
      <c r="B405" s="110" t="s">
        <v>4328</v>
      </c>
      <c r="C405" s="110" t="s">
        <v>989</v>
      </c>
      <c r="D405" s="102" t="s">
        <v>1956</v>
      </c>
      <c r="E405" s="9">
        <v>20</v>
      </c>
      <c r="F405" s="38" t="s">
        <v>13</v>
      </c>
      <c r="G405" s="19"/>
      <c r="H405" s="19" t="s">
        <v>2</v>
      </c>
      <c r="I405" s="19"/>
    </row>
    <row r="406" spans="1:9" s="11" customFormat="1" ht="41.25" customHeight="1">
      <c r="A406" s="120" t="s">
        <v>1954</v>
      </c>
      <c r="B406" s="110" t="s">
        <v>4329</v>
      </c>
      <c r="C406" s="110" t="s">
        <v>989</v>
      </c>
      <c r="D406" s="102" t="s">
        <v>1956</v>
      </c>
      <c r="E406" s="9">
        <v>20</v>
      </c>
      <c r="F406" s="38" t="s">
        <v>13</v>
      </c>
      <c r="G406" s="19"/>
      <c r="H406" s="19" t="s">
        <v>2</v>
      </c>
      <c r="I406" s="19"/>
    </row>
    <row r="407" spans="1:9" s="7" customFormat="1" ht="45" customHeight="1">
      <c r="A407" s="102" t="s">
        <v>343</v>
      </c>
      <c r="B407" s="133" t="s">
        <v>1964</v>
      </c>
      <c r="C407" s="102" t="s">
        <v>979</v>
      </c>
      <c r="D407" s="102" t="s">
        <v>1965</v>
      </c>
      <c r="E407" s="9">
        <v>74</v>
      </c>
      <c r="F407" s="38" t="s">
        <v>13</v>
      </c>
      <c r="G407" s="8"/>
      <c r="H407" s="19" t="s">
        <v>2</v>
      </c>
      <c r="I407" s="19"/>
    </row>
    <row r="408" spans="1:9" s="11" customFormat="1" ht="41.25" customHeight="1">
      <c r="A408" s="102" t="s">
        <v>343</v>
      </c>
      <c r="B408" s="133" t="s">
        <v>1966</v>
      </c>
      <c r="C408" s="102" t="s">
        <v>979</v>
      </c>
      <c r="D408" s="102" t="s">
        <v>1965</v>
      </c>
      <c r="E408" s="9">
        <v>25</v>
      </c>
      <c r="F408" s="38" t="s">
        <v>13</v>
      </c>
      <c r="G408" s="19"/>
      <c r="H408" s="19" t="s">
        <v>2</v>
      </c>
      <c r="I408" s="19"/>
    </row>
    <row r="409" spans="1:9" s="11" customFormat="1" ht="40.5" customHeight="1">
      <c r="A409" s="102" t="s">
        <v>343</v>
      </c>
      <c r="B409" s="133" t="s">
        <v>1967</v>
      </c>
      <c r="C409" s="102" t="s">
        <v>979</v>
      </c>
      <c r="D409" s="102" t="s">
        <v>1965</v>
      </c>
      <c r="E409" s="9">
        <v>43</v>
      </c>
      <c r="F409" s="38" t="s">
        <v>13</v>
      </c>
      <c r="G409" s="19"/>
      <c r="H409" s="19" t="s">
        <v>2</v>
      </c>
      <c r="I409" s="19"/>
    </row>
    <row r="410" spans="1:9" s="11" customFormat="1" ht="40.5" customHeight="1">
      <c r="A410" s="102" t="s">
        <v>343</v>
      </c>
      <c r="B410" s="133" t="s">
        <v>1968</v>
      </c>
      <c r="C410" s="102" t="s">
        <v>979</v>
      </c>
      <c r="D410" s="102" t="s">
        <v>1965</v>
      </c>
      <c r="E410" s="9">
        <v>56</v>
      </c>
      <c r="F410" s="38" t="s">
        <v>13</v>
      </c>
      <c r="G410" s="19"/>
      <c r="H410" s="19" t="s">
        <v>2</v>
      </c>
      <c r="I410" s="19"/>
    </row>
    <row r="411" spans="1:9" s="11" customFormat="1" ht="45" customHeight="1">
      <c r="A411" s="102" t="s">
        <v>343</v>
      </c>
      <c r="B411" s="133" t="s">
        <v>1969</v>
      </c>
      <c r="C411" s="102" t="s">
        <v>979</v>
      </c>
      <c r="D411" s="102" t="s">
        <v>1965</v>
      </c>
      <c r="E411" s="9">
        <v>180</v>
      </c>
      <c r="F411" s="38" t="s">
        <v>13</v>
      </c>
      <c r="G411" s="19"/>
      <c r="H411" s="19" t="s">
        <v>2</v>
      </c>
      <c r="I411" s="19"/>
    </row>
    <row r="412" spans="1:9" s="11" customFormat="1" ht="39.75" customHeight="1">
      <c r="A412" s="102" t="s">
        <v>343</v>
      </c>
      <c r="B412" s="102" t="s">
        <v>1970</v>
      </c>
      <c r="C412" s="102" t="s">
        <v>979</v>
      </c>
      <c r="D412" s="102" t="s">
        <v>1965</v>
      </c>
      <c r="E412" s="9">
        <v>54</v>
      </c>
      <c r="F412" s="38" t="s">
        <v>13</v>
      </c>
      <c r="G412" s="19"/>
      <c r="H412" s="19" t="s">
        <v>2</v>
      </c>
      <c r="I412" s="19"/>
    </row>
    <row r="413" spans="1:9" s="11" customFormat="1" ht="39.75" customHeight="1">
      <c r="A413" s="102" t="s">
        <v>343</v>
      </c>
      <c r="B413" s="102" t="s">
        <v>1971</v>
      </c>
      <c r="C413" s="102" t="s">
        <v>979</v>
      </c>
      <c r="D413" s="102" t="s">
        <v>1965</v>
      </c>
      <c r="E413" s="9">
        <v>31</v>
      </c>
      <c r="F413" s="38" t="s">
        <v>13</v>
      </c>
      <c r="G413" s="19"/>
      <c r="H413" s="19" t="s">
        <v>2</v>
      </c>
      <c r="I413" s="19"/>
    </row>
    <row r="414" spans="1:9" s="18" customFormat="1" ht="39.75" customHeight="1">
      <c r="A414" s="115" t="s">
        <v>124</v>
      </c>
      <c r="B414" s="115" t="s">
        <v>1972</v>
      </c>
      <c r="C414" s="115" t="s">
        <v>1973</v>
      </c>
      <c r="D414" s="102" t="s">
        <v>1974</v>
      </c>
      <c r="E414" s="36">
        <v>13</v>
      </c>
      <c r="F414" s="38" t="s">
        <v>13</v>
      </c>
      <c r="G414" s="35"/>
      <c r="H414" s="37" t="s">
        <v>2</v>
      </c>
      <c r="I414" s="37"/>
    </row>
    <row r="415" spans="1:9" s="18" customFormat="1" ht="39.75" customHeight="1">
      <c r="A415" s="115" t="s">
        <v>124</v>
      </c>
      <c r="B415" s="115" t="s">
        <v>1975</v>
      </c>
      <c r="C415" s="115" t="s">
        <v>1976</v>
      </c>
      <c r="D415" s="102" t="s">
        <v>1974</v>
      </c>
      <c r="E415" s="36">
        <v>28</v>
      </c>
      <c r="F415" s="38" t="s">
        <v>13</v>
      </c>
      <c r="G415" s="35"/>
      <c r="H415" s="37" t="s">
        <v>2</v>
      </c>
      <c r="I415" s="37"/>
    </row>
    <row r="416" spans="1:9" s="18" customFormat="1" ht="39.75" customHeight="1">
      <c r="A416" s="115" t="s">
        <v>124</v>
      </c>
      <c r="B416" s="115" t="s">
        <v>1975</v>
      </c>
      <c r="C416" s="115" t="s">
        <v>1977</v>
      </c>
      <c r="D416" s="102" t="s">
        <v>1974</v>
      </c>
      <c r="E416" s="36">
        <v>19</v>
      </c>
      <c r="F416" s="38" t="s">
        <v>13</v>
      </c>
      <c r="G416" s="35"/>
      <c r="H416" s="37" t="s">
        <v>2</v>
      </c>
      <c r="I416" s="37"/>
    </row>
    <row r="417" spans="1:9" s="18" customFormat="1" ht="39.75" customHeight="1">
      <c r="A417" s="115" t="s">
        <v>124</v>
      </c>
      <c r="B417" s="115" t="s">
        <v>1975</v>
      </c>
      <c r="C417" s="115" t="s">
        <v>1978</v>
      </c>
      <c r="D417" s="102" t="s">
        <v>1974</v>
      </c>
      <c r="E417" s="36">
        <v>27</v>
      </c>
      <c r="F417" s="38" t="s">
        <v>13</v>
      </c>
      <c r="G417" s="35"/>
      <c r="H417" s="37" t="s">
        <v>2</v>
      </c>
      <c r="I417" s="37"/>
    </row>
    <row r="418" spans="1:9" s="18" customFormat="1" ht="39.75" customHeight="1">
      <c r="A418" s="115" t="s">
        <v>124</v>
      </c>
      <c r="B418" s="115" t="s">
        <v>1975</v>
      </c>
      <c r="C418" s="115" t="s">
        <v>1979</v>
      </c>
      <c r="D418" s="102" t="s">
        <v>1974</v>
      </c>
      <c r="E418" s="36">
        <v>1</v>
      </c>
      <c r="F418" s="38" t="s">
        <v>13</v>
      </c>
      <c r="G418" s="35"/>
      <c r="H418" s="37" t="s">
        <v>2</v>
      </c>
      <c r="I418" s="37"/>
    </row>
    <row r="419" spans="1:9" s="18" customFormat="1" ht="39.75" customHeight="1">
      <c r="A419" s="115" t="s">
        <v>124</v>
      </c>
      <c r="B419" s="115" t="s">
        <v>1975</v>
      </c>
      <c r="C419" s="115" t="s">
        <v>1980</v>
      </c>
      <c r="D419" s="102" t="s">
        <v>1974</v>
      </c>
      <c r="E419" s="36">
        <v>49</v>
      </c>
      <c r="F419" s="38" t="s">
        <v>13</v>
      </c>
      <c r="G419" s="35"/>
      <c r="H419" s="37" t="s">
        <v>2</v>
      </c>
      <c r="I419" s="37"/>
    </row>
    <row r="420" spans="1:9" s="18" customFormat="1" ht="39.75" customHeight="1">
      <c r="A420" s="115" t="s">
        <v>124</v>
      </c>
      <c r="B420" s="115" t="s">
        <v>1972</v>
      </c>
      <c r="C420" s="115" t="s">
        <v>1981</v>
      </c>
      <c r="D420" s="102" t="s">
        <v>1974</v>
      </c>
      <c r="E420" s="36">
        <v>44</v>
      </c>
      <c r="F420" s="38" t="s">
        <v>13</v>
      </c>
      <c r="G420" s="35"/>
      <c r="H420" s="37" t="s">
        <v>2</v>
      </c>
      <c r="I420" s="37"/>
    </row>
    <row r="421" spans="1:9" s="18" customFormat="1" ht="39.75" customHeight="1">
      <c r="A421" s="115" t="s">
        <v>124</v>
      </c>
      <c r="B421" s="115" t="s">
        <v>1975</v>
      </c>
      <c r="C421" s="115" t="s">
        <v>1982</v>
      </c>
      <c r="D421" s="102" t="s">
        <v>1974</v>
      </c>
      <c r="E421" s="36">
        <v>21</v>
      </c>
      <c r="F421" s="38" t="s">
        <v>13</v>
      </c>
      <c r="G421" s="35"/>
      <c r="H421" s="37" t="s">
        <v>2</v>
      </c>
      <c r="I421" s="37"/>
    </row>
    <row r="422" spans="1:9" s="18" customFormat="1" ht="39.75" customHeight="1">
      <c r="A422" s="115" t="s">
        <v>124</v>
      </c>
      <c r="B422" s="115" t="s">
        <v>1975</v>
      </c>
      <c r="C422" s="115" t="s">
        <v>1983</v>
      </c>
      <c r="D422" s="102" t="s">
        <v>1974</v>
      </c>
      <c r="E422" s="36">
        <v>18</v>
      </c>
      <c r="F422" s="38" t="s">
        <v>13</v>
      </c>
      <c r="G422" s="35"/>
      <c r="H422" s="37" t="s">
        <v>2</v>
      </c>
      <c r="I422" s="37"/>
    </row>
    <row r="423" spans="1:9" s="18" customFormat="1" ht="39.75" customHeight="1">
      <c r="A423" s="115" t="s">
        <v>124</v>
      </c>
      <c r="B423" s="115" t="s">
        <v>1984</v>
      </c>
      <c r="C423" s="115" t="s">
        <v>1985</v>
      </c>
      <c r="D423" s="102" t="s">
        <v>1974</v>
      </c>
      <c r="E423" s="36">
        <v>564</v>
      </c>
      <c r="F423" s="38" t="s">
        <v>13</v>
      </c>
      <c r="G423" s="35"/>
      <c r="H423" s="37" t="s">
        <v>2</v>
      </c>
      <c r="I423" s="37"/>
    </row>
    <row r="424" spans="1:9" s="18" customFormat="1" ht="44.25" customHeight="1">
      <c r="A424" s="115" t="s">
        <v>124</v>
      </c>
      <c r="B424" s="115" t="s">
        <v>1986</v>
      </c>
      <c r="C424" s="115" t="s">
        <v>1985</v>
      </c>
      <c r="D424" s="102" t="s">
        <v>1974</v>
      </c>
      <c r="E424" s="36">
        <v>280</v>
      </c>
      <c r="F424" s="38" t="s">
        <v>13</v>
      </c>
      <c r="G424" s="35"/>
      <c r="H424" s="37" t="s">
        <v>2</v>
      </c>
      <c r="I424" s="37"/>
    </row>
    <row r="425" spans="1:9" s="18" customFormat="1" ht="39" customHeight="1">
      <c r="A425" s="115" t="s">
        <v>124</v>
      </c>
      <c r="B425" s="115" t="s">
        <v>1987</v>
      </c>
      <c r="C425" s="115" t="s">
        <v>1985</v>
      </c>
      <c r="D425" s="102" t="s">
        <v>1974</v>
      </c>
      <c r="E425" s="36">
        <v>589</v>
      </c>
      <c r="F425" s="38" t="s">
        <v>13</v>
      </c>
      <c r="G425" s="35"/>
      <c r="H425" s="37" t="s">
        <v>2</v>
      </c>
      <c r="I425" s="37"/>
    </row>
    <row r="426" spans="1:9" s="18" customFormat="1" ht="39" customHeight="1">
      <c r="A426" s="115" t="s">
        <v>124</v>
      </c>
      <c r="B426" s="115" t="s">
        <v>1988</v>
      </c>
      <c r="C426" s="115" t="s">
        <v>1985</v>
      </c>
      <c r="D426" s="102" t="s">
        <v>1974</v>
      </c>
      <c r="E426" s="36">
        <v>1580</v>
      </c>
      <c r="F426" s="38" t="s">
        <v>1989</v>
      </c>
      <c r="G426" s="35" t="s">
        <v>1990</v>
      </c>
      <c r="H426" s="37" t="s">
        <v>2</v>
      </c>
      <c r="I426" s="37"/>
    </row>
    <row r="427" spans="1:9" s="18" customFormat="1" ht="39" customHeight="1">
      <c r="A427" s="115" t="s">
        <v>124</v>
      </c>
      <c r="B427" s="115" t="s">
        <v>1991</v>
      </c>
      <c r="C427" s="115" t="s">
        <v>1985</v>
      </c>
      <c r="D427" s="102" t="s">
        <v>1974</v>
      </c>
      <c r="E427" s="36">
        <v>188</v>
      </c>
      <c r="F427" s="38" t="s">
        <v>13</v>
      </c>
      <c r="G427" s="35"/>
      <c r="H427" s="37" t="s">
        <v>2</v>
      </c>
      <c r="I427" s="37"/>
    </row>
    <row r="428" spans="1:9" s="18" customFormat="1" ht="39" customHeight="1">
      <c r="A428" s="115" t="s">
        <v>124</v>
      </c>
      <c r="B428" s="115" t="s">
        <v>1992</v>
      </c>
      <c r="C428" s="115" t="s">
        <v>1985</v>
      </c>
      <c r="D428" s="102" t="s">
        <v>1974</v>
      </c>
      <c r="E428" s="36">
        <v>339</v>
      </c>
      <c r="F428" s="38" t="s">
        <v>13</v>
      </c>
      <c r="G428" s="35"/>
      <c r="H428" s="37" t="s">
        <v>2</v>
      </c>
      <c r="I428" s="37"/>
    </row>
    <row r="429" spans="1:9" s="18" customFormat="1" ht="39" customHeight="1">
      <c r="A429" s="115" t="s">
        <v>124</v>
      </c>
      <c r="B429" s="115" t="s">
        <v>1993</v>
      </c>
      <c r="C429" s="115" t="s">
        <v>1985</v>
      </c>
      <c r="D429" s="102" t="s">
        <v>1974</v>
      </c>
      <c r="E429" s="36">
        <v>93</v>
      </c>
      <c r="F429" s="38" t="s">
        <v>13</v>
      </c>
      <c r="G429" s="35"/>
      <c r="H429" s="37" t="s">
        <v>2</v>
      </c>
      <c r="I429" s="37"/>
    </row>
    <row r="430" spans="1:9" s="18" customFormat="1" ht="39" customHeight="1">
      <c r="A430" s="115" t="s">
        <v>124</v>
      </c>
      <c r="B430" s="115" t="s">
        <v>1994</v>
      </c>
      <c r="C430" s="115" t="s">
        <v>1985</v>
      </c>
      <c r="D430" s="102" t="s">
        <v>1974</v>
      </c>
      <c r="E430" s="36">
        <v>170</v>
      </c>
      <c r="F430" s="38" t="s">
        <v>13</v>
      </c>
      <c r="G430" s="35"/>
      <c r="H430" s="37" t="s">
        <v>2</v>
      </c>
      <c r="I430" s="37"/>
    </row>
    <row r="431" spans="1:9" s="18" customFormat="1" ht="39" customHeight="1">
      <c r="A431" s="115" t="s">
        <v>124</v>
      </c>
      <c r="B431" s="115" t="s">
        <v>1995</v>
      </c>
      <c r="C431" s="115" t="s">
        <v>1985</v>
      </c>
      <c r="D431" s="102" t="s">
        <v>1974</v>
      </c>
      <c r="E431" s="36">
        <v>83</v>
      </c>
      <c r="F431" s="38" t="s">
        <v>13</v>
      </c>
      <c r="G431" s="35"/>
      <c r="H431" s="37" t="s">
        <v>2</v>
      </c>
      <c r="I431" s="37"/>
    </row>
    <row r="432" spans="1:9" s="18" customFormat="1" ht="39" customHeight="1">
      <c r="A432" s="115" t="s">
        <v>124</v>
      </c>
      <c r="B432" s="115" t="s">
        <v>1996</v>
      </c>
      <c r="C432" s="115" t="s">
        <v>1997</v>
      </c>
      <c r="D432" s="102" t="s">
        <v>1974</v>
      </c>
      <c r="E432" s="36">
        <v>20</v>
      </c>
      <c r="F432" s="38" t="s">
        <v>13</v>
      </c>
      <c r="G432" s="35"/>
      <c r="H432" s="37" t="s">
        <v>2</v>
      </c>
      <c r="I432" s="37"/>
    </row>
    <row r="433" spans="1:9" s="18" customFormat="1" ht="39" customHeight="1">
      <c r="A433" s="115" t="s">
        <v>124</v>
      </c>
      <c r="B433" s="115" t="s">
        <v>1998</v>
      </c>
      <c r="C433" s="115" t="s">
        <v>1997</v>
      </c>
      <c r="D433" s="102" t="s">
        <v>1974</v>
      </c>
      <c r="E433" s="36">
        <v>80</v>
      </c>
      <c r="F433" s="38" t="s">
        <v>13</v>
      </c>
      <c r="G433" s="35"/>
      <c r="H433" s="37" t="s">
        <v>2</v>
      </c>
      <c r="I433" s="37"/>
    </row>
    <row r="434" spans="1:9" s="18" customFormat="1" ht="39" customHeight="1">
      <c r="A434" s="115" t="s">
        <v>124</v>
      </c>
      <c r="B434" s="115" t="s">
        <v>1999</v>
      </c>
      <c r="C434" s="115" t="s">
        <v>1997</v>
      </c>
      <c r="D434" s="102" t="s">
        <v>1974</v>
      </c>
      <c r="E434" s="36">
        <v>180</v>
      </c>
      <c r="F434" s="38" t="s">
        <v>13</v>
      </c>
      <c r="G434" s="35"/>
      <c r="H434" s="37" t="s">
        <v>2</v>
      </c>
      <c r="I434" s="37"/>
    </row>
    <row r="435" spans="1:9" s="18" customFormat="1" ht="42" customHeight="1">
      <c r="A435" s="115" t="s">
        <v>124</v>
      </c>
      <c r="B435" s="115" t="s">
        <v>2000</v>
      </c>
      <c r="C435" s="115" t="s">
        <v>1997</v>
      </c>
      <c r="D435" s="102" t="s">
        <v>1974</v>
      </c>
      <c r="E435" s="36">
        <v>50</v>
      </c>
      <c r="F435" s="38" t="s">
        <v>13</v>
      </c>
      <c r="G435" s="35"/>
      <c r="H435" s="37" t="s">
        <v>2</v>
      </c>
      <c r="I435" s="37"/>
    </row>
    <row r="436" spans="1:9" s="18" customFormat="1" ht="42" customHeight="1">
      <c r="A436" s="115" t="s">
        <v>124</v>
      </c>
      <c r="B436" s="115" t="s">
        <v>2001</v>
      </c>
      <c r="C436" s="115" t="s">
        <v>1997</v>
      </c>
      <c r="D436" s="102" t="s">
        <v>1974</v>
      </c>
      <c r="E436" s="36">
        <v>100</v>
      </c>
      <c r="F436" s="38" t="s">
        <v>13</v>
      </c>
      <c r="G436" s="35"/>
      <c r="H436" s="37" t="s">
        <v>2</v>
      </c>
      <c r="I436" s="37"/>
    </row>
    <row r="437" spans="1:9" s="18" customFormat="1" ht="42" customHeight="1">
      <c r="A437" s="115" t="s">
        <v>124</v>
      </c>
      <c r="B437" s="115" t="s">
        <v>2002</v>
      </c>
      <c r="C437" s="115" t="s">
        <v>1997</v>
      </c>
      <c r="D437" s="102" t="s">
        <v>1974</v>
      </c>
      <c r="E437" s="36">
        <v>50</v>
      </c>
      <c r="F437" s="38" t="s">
        <v>13</v>
      </c>
      <c r="G437" s="35"/>
      <c r="H437" s="37" t="s">
        <v>2</v>
      </c>
      <c r="I437" s="37"/>
    </row>
    <row r="438" spans="1:9" s="18" customFormat="1" ht="42" customHeight="1">
      <c r="A438" s="115" t="s">
        <v>124</v>
      </c>
      <c r="B438" s="115" t="s">
        <v>2003</v>
      </c>
      <c r="C438" s="115" t="s">
        <v>1997</v>
      </c>
      <c r="D438" s="102" t="s">
        <v>1974</v>
      </c>
      <c r="E438" s="36">
        <v>50</v>
      </c>
      <c r="F438" s="38" t="s">
        <v>13</v>
      </c>
      <c r="G438" s="35"/>
      <c r="H438" s="37" t="s">
        <v>2</v>
      </c>
      <c r="I438" s="37"/>
    </row>
    <row r="439" spans="1:9" s="18" customFormat="1" ht="42" customHeight="1">
      <c r="A439" s="115" t="s">
        <v>124</v>
      </c>
      <c r="B439" s="115" t="s">
        <v>2004</v>
      </c>
      <c r="C439" s="115" t="s">
        <v>1997</v>
      </c>
      <c r="D439" s="102" t="s">
        <v>1974</v>
      </c>
      <c r="E439" s="36">
        <v>40</v>
      </c>
      <c r="F439" s="38" t="s">
        <v>13</v>
      </c>
      <c r="G439" s="35"/>
      <c r="H439" s="37" t="s">
        <v>2</v>
      </c>
      <c r="I439" s="37"/>
    </row>
    <row r="440" spans="1:9" s="18" customFormat="1" ht="42" customHeight="1">
      <c r="A440" s="115" t="s">
        <v>124</v>
      </c>
      <c r="B440" s="115" t="s">
        <v>2005</v>
      </c>
      <c r="C440" s="115" t="s">
        <v>1997</v>
      </c>
      <c r="D440" s="102" t="s">
        <v>1974</v>
      </c>
      <c r="E440" s="36">
        <v>100</v>
      </c>
      <c r="F440" s="38" t="s">
        <v>13</v>
      </c>
      <c r="G440" s="35"/>
      <c r="H440" s="37" t="s">
        <v>2</v>
      </c>
      <c r="I440" s="37"/>
    </row>
    <row r="441" spans="1:9" s="18" customFormat="1" ht="42.75" customHeight="1">
      <c r="A441" s="115" t="s">
        <v>124</v>
      </c>
      <c r="B441" s="115" t="s">
        <v>2006</v>
      </c>
      <c r="C441" s="115" t="s">
        <v>1997</v>
      </c>
      <c r="D441" s="102" t="s">
        <v>1974</v>
      </c>
      <c r="E441" s="36">
        <v>50</v>
      </c>
      <c r="F441" s="38" t="s">
        <v>13</v>
      </c>
      <c r="G441" s="35"/>
      <c r="H441" s="37" t="s">
        <v>2</v>
      </c>
      <c r="I441" s="37"/>
    </row>
    <row r="442" spans="1:9" s="18" customFormat="1" ht="42.75" customHeight="1">
      <c r="A442" s="115" t="s">
        <v>124</v>
      </c>
      <c r="B442" s="115" t="s">
        <v>2007</v>
      </c>
      <c r="C442" s="115" t="s">
        <v>1997</v>
      </c>
      <c r="D442" s="102" t="s">
        <v>1974</v>
      </c>
      <c r="E442" s="36">
        <v>50</v>
      </c>
      <c r="F442" s="38" t="s">
        <v>13</v>
      </c>
      <c r="G442" s="35"/>
      <c r="H442" s="37" t="s">
        <v>2</v>
      </c>
      <c r="I442" s="37"/>
    </row>
    <row r="443" spans="1:9" s="18" customFormat="1" ht="42.75" customHeight="1">
      <c r="A443" s="115" t="s">
        <v>124</v>
      </c>
      <c r="B443" s="115" t="s">
        <v>2008</v>
      </c>
      <c r="C443" s="115" t="s">
        <v>1997</v>
      </c>
      <c r="D443" s="102" t="s">
        <v>1974</v>
      </c>
      <c r="E443" s="36">
        <v>150</v>
      </c>
      <c r="F443" s="38" t="s">
        <v>13</v>
      </c>
      <c r="G443" s="35"/>
      <c r="H443" s="37" t="s">
        <v>2</v>
      </c>
      <c r="I443" s="37"/>
    </row>
    <row r="444" spans="1:9" s="18" customFormat="1" ht="42.75" customHeight="1">
      <c r="A444" s="115" t="s">
        <v>124</v>
      </c>
      <c r="B444" s="115" t="s">
        <v>2009</v>
      </c>
      <c r="C444" s="115" t="s">
        <v>840</v>
      </c>
      <c r="D444" s="102" t="s">
        <v>1974</v>
      </c>
      <c r="E444" s="36">
        <v>100</v>
      </c>
      <c r="F444" s="38" t="s">
        <v>13</v>
      </c>
      <c r="G444" s="35"/>
      <c r="H444" s="37" t="s">
        <v>2</v>
      </c>
      <c r="I444" s="37"/>
    </row>
    <row r="445" spans="1:9" s="18" customFormat="1" ht="40.5" customHeight="1">
      <c r="A445" s="115" t="s">
        <v>124</v>
      </c>
      <c r="B445" s="115" t="s">
        <v>2010</v>
      </c>
      <c r="C445" s="115" t="s">
        <v>1980</v>
      </c>
      <c r="D445" s="102" t="s">
        <v>1974</v>
      </c>
      <c r="E445" s="36">
        <v>12</v>
      </c>
      <c r="F445" s="38" t="s">
        <v>13</v>
      </c>
      <c r="G445" s="35"/>
      <c r="H445" s="37" t="s">
        <v>2</v>
      </c>
      <c r="I445" s="37"/>
    </row>
    <row r="446" spans="1:9" s="18" customFormat="1" ht="40.5" customHeight="1">
      <c r="A446" s="115" t="s">
        <v>124</v>
      </c>
      <c r="B446" s="115" t="s">
        <v>2010</v>
      </c>
      <c r="C446" s="115" t="s">
        <v>1982</v>
      </c>
      <c r="D446" s="102" t="s">
        <v>1974</v>
      </c>
      <c r="E446" s="36">
        <v>9</v>
      </c>
      <c r="F446" s="38" t="s">
        <v>13</v>
      </c>
      <c r="G446" s="35"/>
      <c r="H446" s="37" t="s">
        <v>2</v>
      </c>
      <c r="I446" s="37"/>
    </row>
    <row r="447" spans="1:9" s="18" customFormat="1" ht="40.5" customHeight="1">
      <c r="A447" s="115" t="s">
        <v>124</v>
      </c>
      <c r="B447" s="115" t="s">
        <v>2010</v>
      </c>
      <c r="C447" s="115" t="s">
        <v>2011</v>
      </c>
      <c r="D447" s="102" t="s">
        <v>1974</v>
      </c>
      <c r="E447" s="36">
        <v>10</v>
      </c>
      <c r="F447" s="38" t="s">
        <v>13</v>
      </c>
      <c r="G447" s="35"/>
      <c r="H447" s="37" t="s">
        <v>2</v>
      </c>
      <c r="I447" s="37"/>
    </row>
    <row r="448" spans="1:9" s="18" customFormat="1" ht="40.5" customHeight="1">
      <c r="A448" s="115" t="s">
        <v>124</v>
      </c>
      <c r="B448" s="115" t="s">
        <v>2010</v>
      </c>
      <c r="C448" s="115" t="s">
        <v>1976</v>
      </c>
      <c r="D448" s="102" t="s">
        <v>1974</v>
      </c>
      <c r="E448" s="36">
        <v>13</v>
      </c>
      <c r="F448" s="38" t="s">
        <v>13</v>
      </c>
      <c r="G448" s="35"/>
      <c r="H448" s="37" t="s">
        <v>2</v>
      </c>
      <c r="I448" s="37"/>
    </row>
    <row r="449" spans="1:9" s="18" customFormat="1" ht="40.5" customHeight="1">
      <c r="A449" s="115" t="s">
        <v>124</v>
      </c>
      <c r="B449" s="115" t="s">
        <v>2010</v>
      </c>
      <c r="C449" s="115" t="s">
        <v>2012</v>
      </c>
      <c r="D449" s="102" t="s">
        <v>1974</v>
      </c>
      <c r="E449" s="36">
        <v>9</v>
      </c>
      <c r="F449" s="38" t="s">
        <v>13</v>
      </c>
      <c r="G449" s="35"/>
      <c r="H449" s="37" t="s">
        <v>2</v>
      </c>
      <c r="I449" s="37"/>
    </row>
    <row r="450" spans="1:9" s="18" customFormat="1" ht="40.5" customHeight="1">
      <c r="A450" s="115" t="s">
        <v>124</v>
      </c>
      <c r="B450" s="115" t="s">
        <v>2010</v>
      </c>
      <c r="C450" s="115" t="s">
        <v>1979</v>
      </c>
      <c r="D450" s="102" t="s">
        <v>1974</v>
      </c>
      <c r="E450" s="36">
        <v>15</v>
      </c>
      <c r="F450" s="38" t="s">
        <v>13</v>
      </c>
      <c r="G450" s="35"/>
      <c r="H450" s="37" t="s">
        <v>2</v>
      </c>
      <c r="I450" s="37"/>
    </row>
    <row r="451" spans="1:9" s="18" customFormat="1" ht="40.5" customHeight="1">
      <c r="A451" s="115" t="s">
        <v>124</v>
      </c>
      <c r="B451" s="115" t="s">
        <v>2010</v>
      </c>
      <c r="C451" s="115" t="s">
        <v>2013</v>
      </c>
      <c r="D451" s="102" t="s">
        <v>1974</v>
      </c>
      <c r="E451" s="36">
        <v>9</v>
      </c>
      <c r="F451" s="38" t="s">
        <v>13</v>
      </c>
      <c r="G451" s="35"/>
      <c r="H451" s="37" t="s">
        <v>2</v>
      </c>
      <c r="I451" s="37"/>
    </row>
    <row r="452" spans="1:9" s="18" customFormat="1" ht="40.5" customHeight="1">
      <c r="A452" s="115" t="s">
        <v>124</v>
      </c>
      <c r="B452" s="115" t="s">
        <v>2010</v>
      </c>
      <c r="C452" s="115" t="s">
        <v>2014</v>
      </c>
      <c r="D452" s="102" t="s">
        <v>1974</v>
      </c>
      <c r="E452" s="36">
        <v>10</v>
      </c>
      <c r="F452" s="38" t="s">
        <v>13</v>
      </c>
      <c r="G452" s="35"/>
      <c r="H452" s="37" t="s">
        <v>2</v>
      </c>
      <c r="I452" s="37"/>
    </row>
    <row r="453" spans="1:9" s="18" customFormat="1" ht="40.5" customHeight="1">
      <c r="A453" s="115" t="s">
        <v>124</v>
      </c>
      <c r="B453" s="115" t="s">
        <v>2010</v>
      </c>
      <c r="C453" s="115" t="s">
        <v>1977</v>
      </c>
      <c r="D453" s="102" t="s">
        <v>1974</v>
      </c>
      <c r="E453" s="36">
        <v>9</v>
      </c>
      <c r="F453" s="38" t="s">
        <v>13</v>
      </c>
      <c r="G453" s="35"/>
      <c r="H453" s="37" t="s">
        <v>2</v>
      </c>
      <c r="I453" s="37"/>
    </row>
    <row r="454" spans="1:9" s="18" customFormat="1" ht="40.5" customHeight="1">
      <c r="A454" s="115" t="s">
        <v>124</v>
      </c>
      <c r="B454" s="115" t="s">
        <v>2010</v>
      </c>
      <c r="C454" s="115" t="s">
        <v>1983</v>
      </c>
      <c r="D454" s="102" t="s">
        <v>1974</v>
      </c>
      <c r="E454" s="36">
        <v>10</v>
      </c>
      <c r="F454" s="38" t="s">
        <v>13</v>
      </c>
      <c r="G454" s="35"/>
      <c r="H454" s="37" t="s">
        <v>2</v>
      </c>
      <c r="I454" s="37"/>
    </row>
    <row r="455" spans="1:9" s="18" customFormat="1" ht="40.5" customHeight="1">
      <c r="A455" s="115" t="s">
        <v>124</v>
      </c>
      <c r="B455" s="115" t="s">
        <v>2010</v>
      </c>
      <c r="C455" s="115" t="s">
        <v>2015</v>
      </c>
      <c r="D455" s="102" t="s">
        <v>1974</v>
      </c>
      <c r="E455" s="36">
        <v>11</v>
      </c>
      <c r="F455" s="38" t="s">
        <v>13</v>
      </c>
      <c r="G455" s="35"/>
      <c r="H455" s="37" t="s">
        <v>2</v>
      </c>
      <c r="I455" s="37"/>
    </row>
    <row r="456" spans="1:9" s="18" customFormat="1" ht="40.5" customHeight="1">
      <c r="A456" s="115" t="s">
        <v>124</v>
      </c>
      <c r="B456" s="115" t="s">
        <v>2016</v>
      </c>
      <c r="C456" s="115" t="s">
        <v>1978</v>
      </c>
      <c r="D456" s="102" t="s">
        <v>1974</v>
      </c>
      <c r="E456" s="36">
        <v>14</v>
      </c>
      <c r="F456" s="38" t="s">
        <v>13</v>
      </c>
      <c r="G456" s="35"/>
      <c r="H456" s="37" t="s">
        <v>2</v>
      </c>
      <c r="I456" s="37"/>
    </row>
    <row r="457" spans="1:9" s="18" customFormat="1" ht="40.5" customHeight="1">
      <c r="A457" s="115" t="s">
        <v>124</v>
      </c>
      <c r="B457" s="115" t="s">
        <v>2010</v>
      </c>
      <c r="C457" s="115" t="s">
        <v>2017</v>
      </c>
      <c r="D457" s="102" t="s">
        <v>1974</v>
      </c>
      <c r="E457" s="36">
        <v>8</v>
      </c>
      <c r="F457" s="38" t="s">
        <v>13</v>
      </c>
      <c r="G457" s="35"/>
      <c r="H457" s="37" t="s">
        <v>2</v>
      </c>
      <c r="I457" s="37"/>
    </row>
    <row r="458" spans="1:9" s="18" customFormat="1" ht="40.5" customHeight="1">
      <c r="A458" s="115" t="s">
        <v>124</v>
      </c>
      <c r="B458" s="115" t="s">
        <v>2018</v>
      </c>
      <c r="C458" s="115" t="s">
        <v>1977</v>
      </c>
      <c r="D458" s="102" t="s">
        <v>1974</v>
      </c>
      <c r="E458" s="36">
        <v>20</v>
      </c>
      <c r="F458" s="38" t="s">
        <v>13</v>
      </c>
      <c r="G458" s="35"/>
      <c r="H458" s="37" t="s">
        <v>2</v>
      </c>
      <c r="I458" s="37"/>
    </row>
    <row r="459" spans="1:9" s="18" customFormat="1" ht="40.5" customHeight="1">
      <c r="A459" s="115" t="s">
        <v>124</v>
      </c>
      <c r="B459" s="115" t="s">
        <v>2019</v>
      </c>
      <c r="C459" s="115" t="s">
        <v>2020</v>
      </c>
      <c r="D459" s="102" t="s">
        <v>1974</v>
      </c>
      <c r="E459" s="36">
        <v>20</v>
      </c>
      <c r="F459" s="38" t="s">
        <v>13</v>
      </c>
      <c r="G459" s="35"/>
      <c r="H459" s="37" t="s">
        <v>2</v>
      </c>
      <c r="I459" s="37"/>
    </row>
    <row r="460" spans="1:9" s="18" customFormat="1" ht="40.5" customHeight="1">
      <c r="A460" s="115" t="s">
        <v>124</v>
      </c>
      <c r="B460" s="115" t="s">
        <v>2021</v>
      </c>
      <c r="C460" s="115" t="s">
        <v>2020</v>
      </c>
      <c r="D460" s="102" t="s">
        <v>1974</v>
      </c>
      <c r="E460" s="36">
        <v>30</v>
      </c>
      <c r="F460" s="38" t="s">
        <v>13</v>
      </c>
      <c r="G460" s="35"/>
      <c r="H460" s="37" t="s">
        <v>2</v>
      </c>
      <c r="I460" s="37"/>
    </row>
    <row r="461" spans="1:9" s="18" customFormat="1" ht="40.5" customHeight="1">
      <c r="A461" s="115" t="s">
        <v>124</v>
      </c>
      <c r="B461" s="115" t="s">
        <v>2022</v>
      </c>
      <c r="C461" s="115" t="s">
        <v>2020</v>
      </c>
      <c r="D461" s="102" t="s">
        <v>1974</v>
      </c>
      <c r="E461" s="36">
        <v>20</v>
      </c>
      <c r="F461" s="38" t="s">
        <v>13</v>
      </c>
      <c r="G461" s="35"/>
      <c r="H461" s="37" t="s">
        <v>2</v>
      </c>
      <c r="I461" s="37"/>
    </row>
    <row r="462" spans="1:9" s="18" customFormat="1" ht="40.5" customHeight="1">
      <c r="A462" s="115" t="s">
        <v>124</v>
      </c>
      <c r="B462" s="115" t="s">
        <v>2023</v>
      </c>
      <c r="C462" s="115" t="s">
        <v>2020</v>
      </c>
      <c r="D462" s="102" t="s">
        <v>1974</v>
      </c>
      <c r="E462" s="36">
        <v>30</v>
      </c>
      <c r="F462" s="38" t="s">
        <v>13</v>
      </c>
      <c r="G462" s="35"/>
      <c r="H462" s="37" t="s">
        <v>2</v>
      </c>
      <c r="I462" s="37"/>
    </row>
    <row r="463" spans="1:9" s="18" customFormat="1" ht="40.5" customHeight="1">
      <c r="A463" s="115" t="s">
        <v>124</v>
      </c>
      <c r="B463" s="115" t="s">
        <v>2024</v>
      </c>
      <c r="C463" s="115" t="s">
        <v>2020</v>
      </c>
      <c r="D463" s="102" t="s">
        <v>1974</v>
      </c>
      <c r="E463" s="36">
        <v>20</v>
      </c>
      <c r="F463" s="38" t="s">
        <v>13</v>
      </c>
      <c r="G463" s="35"/>
      <c r="H463" s="37" t="s">
        <v>2</v>
      </c>
      <c r="I463" s="37"/>
    </row>
    <row r="464" spans="1:9" s="18" customFormat="1" ht="40.5" customHeight="1">
      <c r="A464" s="115" t="s">
        <v>124</v>
      </c>
      <c r="B464" s="115" t="s">
        <v>2025</v>
      </c>
      <c r="C464" s="115" t="s">
        <v>2020</v>
      </c>
      <c r="D464" s="102" t="s">
        <v>1974</v>
      </c>
      <c r="E464" s="36">
        <v>30</v>
      </c>
      <c r="F464" s="38" t="s">
        <v>13</v>
      </c>
      <c r="G464" s="35"/>
      <c r="H464" s="37" t="s">
        <v>2</v>
      </c>
      <c r="I464" s="37"/>
    </row>
    <row r="465" spans="1:9" s="18" customFormat="1" ht="40.5" customHeight="1">
      <c r="A465" s="115" t="s">
        <v>124</v>
      </c>
      <c r="B465" s="115" t="s">
        <v>2026</v>
      </c>
      <c r="C465" s="115" t="s">
        <v>2020</v>
      </c>
      <c r="D465" s="102" t="s">
        <v>1974</v>
      </c>
      <c r="E465" s="36">
        <v>20</v>
      </c>
      <c r="F465" s="38" t="s">
        <v>13</v>
      </c>
      <c r="G465" s="35"/>
      <c r="H465" s="37" t="s">
        <v>2</v>
      </c>
      <c r="I465" s="37"/>
    </row>
    <row r="466" spans="1:9" s="18" customFormat="1" ht="40.5" customHeight="1">
      <c r="A466" s="115" t="s">
        <v>124</v>
      </c>
      <c r="B466" s="115" t="s">
        <v>2018</v>
      </c>
      <c r="C466" s="115" t="s">
        <v>2027</v>
      </c>
      <c r="D466" s="102" t="s">
        <v>1974</v>
      </c>
      <c r="E466" s="36">
        <v>20</v>
      </c>
      <c r="F466" s="38" t="s">
        <v>13</v>
      </c>
      <c r="G466" s="35"/>
      <c r="H466" s="37" t="s">
        <v>2</v>
      </c>
      <c r="I466" s="37"/>
    </row>
    <row r="467" spans="1:9" s="18" customFormat="1" ht="40.5" customHeight="1">
      <c r="A467" s="115" t="s">
        <v>124</v>
      </c>
      <c r="B467" s="115" t="s">
        <v>2028</v>
      </c>
      <c r="C467" s="115" t="s">
        <v>2027</v>
      </c>
      <c r="D467" s="102" t="s">
        <v>1974</v>
      </c>
      <c r="E467" s="36">
        <v>20</v>
      </c>
      <c r="F467" s="38" t="s">
        <v>13</v>
      </c>
      <c r="G467" s="35"/>
      <c r="H467" s="37" t="s">
        <v>2</v>
      </c>
      <c r="I467" s="37"/>
    </row>
    <row r="468" spans="1:9" s="18" customFormat="1" ht="40.5" customHeight="1">
      <c r="A468" s="115" t="s">
        <v>124</v>
      </c>
      <c r="B468" s="115" t="s">
        <v>2018</v>
      </c>
      <c r="C468" s="115" t="s">
        <v>2029</v>
      </c>
      <c r="D468" s="102" t="s">
        <v>1974</v>
      </c>
      <c r="E468" s="36">
        <v>20</v>
      </c>
      <c r="F468" s="38" t="s">
        <v>13</v>
      </c>
      <c r="G468" s="35"/>
      <c r="H468" s="37" t="s">
        <v>2</v>
      </c>
      <c r="I468" s="37"/>
    </row>
    <row r="469" spans="1:9" s="18" customFormat="1" ht="40.5" customHeight="1">
      <c r="A469" s="115" t="s">
        <v>124</v>
      </c>
      <c r="B469" s="115" t="s">
        <v>2030</v>
      </c>
      <c r="C469" s="115" t="s">
        <v>2031</v>
      </c>
      <c r="D469" s="102" t="s">
        <v>1974</v>
      </c>
      <c r="E469" s="36">
        <v>20</v>
      </c>
      <c r="F469" s="38" t="s">
        <v>13</v>
      </c>
      <c r="G469" s="35"/>
      <c r="H469" s="37" t="s">
        <v>2</v>
      </c>
      <c r="I469" s="37"/>
    </row>
    <row r="470" spans="1:9" s="18" customFormat="1" ht="40.5" customHeight="1">
      <c r="A470" s="115" t="s">
        <v>124</v>
      </c>
      <c r="B470" s="115" t="s">
        <v>2032</v>
      </c>
      <c r="C470" s="115" t="s">
        <v>2033</v>
      </c>
      <c r="D470" s="102" t="s">
        <v>1974</v>
      </c>
      <c r="E470" s="36">
        <v>20</v>
      </c>
      <c r="F470" s="38" t="s">
        <v>13</v>
      </c>
      <c r="G470" s="35"/>
      <c r="H470" s="37" t="s">
        <v>2</v>
      </c>
      <c r="I470" s="37"/>
    </row>
    <row r="471" spans="1:9" s="18" customFormat="1" ht="40.5" customHeight="1">
      <c r="A471" s="115" t="s">
        <v>124</v>
      </c>
      <c r="B471" s="115" t="s">
        <v>2028</v>
      </c>
      <c r="C471" s="115" t="s">
        <v>1977</v>
      </c>
      <c r="D471" s="102" t="s">
        <v>1974</v>
      </c>
      <c r="E471" s="36">
        <v>65</v>
      </c>
      <c r="F471" s="38" t="s">
        <v>13</v>
      </c>
      <c r="G471" s="35"/>
      <c r="H471" s="37" t="s">
        <v>2</v>
      </c>
      <c r="I471" s="37"/>
    </row>
    <row r="472" spans="1:9" s="18" customFormat="1" ht="40.5" customHeight="1">
      <c r="A472" s="115" t="s">
        <v>124</v>
      </c>
      <c r="B472" s="115" t="s">
        <v>2034</v>
      </c>
      <c r="C472" s="115" t="s">
        <v>1979</v>
      </c>
      <c r="D472" s="102" t="s">
        <v>1974</v>
      </c>
      <c r="E472" s="36">
        <v>144</v>
      </c>
      <c r="F472" s="38" t="s">
        <v>13</v>
      </c>
      <c r="G472" s="35"/>
      <c r="H472" s="37" t="s">
        <v>2</v>
      </c>
      <c r="I472" s="37"/>
    </row>
    <row r="473" spans="1:9" s="18" customFormat="1" ht="40.5" customHeight="1">
      <c r="A473" s="115" t="s">
        <v>124</v>
      </c>
      <c r="B473" s="115" t="s">
        <v>2028</v>
      </c>
      <c r="C473" s="115" t="s">
        <v>1973</v>
      </c>
      <c r="D473" s="102" t="s">
        <v>1974</v>
      </c>
      <c r="E473" s="36">
        <v>40</v>
      </c>
      <c r="F473" s="38" t="s">
        <v>13</v>
      </c>
      <c r="G473" s="35"/>
      <c r="H473" s="37" t="s">
        <v>2</v>
      </c>
      <c r="I473" s="37"/>
    </row>
    <row r="474" spans="1:9" s="18" customFormat="1" ht="40.5" customHeight="1">
      <c r="A474" s="115" t="s">
        <v>124</v>
      </c>
      <c r="B474" s="115" t="s">
        <v>2035</v>
      </c>
      <c r="C474" s="115" t="s">
        <v>2036</v>
      </c>
      <c r="D474" s="102" t="s">
        <v>1974</v>
      </c>
      <c r="E474" s="36">
        <v>140</v>
      </c>
      <c r="F474" s="38" t="s">
        <v>13</v>
      </c>
      <c r="G474" s="35"/>
      <c r="H474" s="37" t="s">
        <v>2</v>
      </c>
      <c r="I474" s="37"/>
    </row>
    <row r="475" spans="1:9" s="18" customFormat="1" ht="40.5" customHeight="1">
      <c r="A475" s="115" t="s">
        <v>124</v>
      </c>
      <c r="B475" s="115" t="s">
        <v>2028</v>
      </c>
      <c r="C475" s="115" t="s">
        <v>2037</v>
      </c>
      <c r="D475" s="102" t="s">
        <v>1974</v>
      </c>
      <c r="E475" s="36">
        <v>120</v>
      </c>
      <c r="F475" s="38" t="s">
        <v>13</v>
      </c>
      <c r="G475" s="35"/>
      <c r="H475" s="37" t="s">
        <v>2</v>
      </c>
      <c r="I475" s="37"/>
    </row>
    <row r="476" spans="1:9" s="18" customFormat="1" ht="40.5" customHeight="1">
      <c r="A476" s="115" t="s">
        <v>124</v>
      </c>
      <c r="B476" s="115" t="s">
        <v>2038</v>
      </c>
      <c r="C476" s="115" t="s">
        <v>2014</v>
      </c>
      <c r="D476" s="102" t="s">
        <v>1974</v>
      </c>
      <c r="E476" s="36">
        <v>40</v>
      </c>
      <c r="F476" s="38" t="s">
        <v>13</v>
      </c>
      <c r="G476" s="35"/>
      <c r="H476" s="37" t="s">
        <v>2</v>
      </c>
      <c r="I476" s="37"/>
    </row>
    <row r="477" spans="1:9" s="18" customFormat="1" ht="40.5" customHeight="1">
      <c r="A477" s="115" t="s">
        <v>124</v>
      </c>
      <c r="B477" s="115" t="s">
        <v>2028</v>
      </c>
      <c r="C477" s="115" t="s">
        <v>2013</v>
      </c>
      <c r="D477" s="102" t="s">
        <v>1974</v>
      </c>
      <c r="E477" s="36">
        <v>29</v>
      </c>
      <c r="F477" s="38" t="s">
        <v>13</v>
      </c>
      <c r="G477" s="35"/>
      <c r="H477" s="37" t="s">
        <v>2</v>
      </c>
      <c r="I477" s="37"/>
    </row>
    <row r="478" spans="1:9" s="18" customFormat="1" ht="40.5" customHeight="1">
      <c r="A478" s="115" t="s">
        <v>124</v>
      </c>
      <c r="B478" s="115" t="s">
        <v>2039</v>
      </c>
      <c r="C478" s="115" t="s">
        <v>1981</v>
      </c>
      <c r="D478" s="102" t="s">
        <v>1974</v>
      </c>
      <c r="E478" s="36">
        <v>126</v>
      </c>
      <c r="F478" s="38" t="s">
        <v>13</v>
      </c>
      <c r="G478" s="35"/>
      <c r="H478" s="37" t="s">
        <v>2</v>
      </c>
      <c r="I478" s="37"/>
    </row>
    <row r="479" spans="1:9" s="18" customFormat="1" ht="40.5" customHeight="1">
      <c r="A479" s="115" t="s">
        <v>124</v>
      </c>
      <c r="B479" s="115" t="s">
        <v>2040</v>
      </c>
      <c r="C479" s="115" t="s">
        <v>1976</v>
      </c>
      <c r="D479" s="102" t="s">
        <v>1974</v>
      </c>
      <c r="E479" s="36">
        <v>40</v>
      </c>
      <c r="F479" s="38" t="s">
        <v>13</v>
      </c>
      <c r="G479" s="35"/>
      <c r="H479" s="37" t="s">
        <v>2</v>
      </c>
      <c r="I479" s="37"/>
    </row>
    <row r="480" spans="1:9" s="18" customFormat="1" ht="43.5" customHeight="1">
      <c r="A480" s="115" t="s">
        <v>124</v>
      </c>
      <c r="B480" s="115" t="s">
        <v>2038</v>
      </c>
      <c r="C480" s="115" t="s">
        <v>2041</v>
      </c>
      <c r="D480" s="102" t="s">
        <v>1974</v>
      </c>
      <c r="E480" s="36">
        <v>167</v>
      </c>
      <c r="F480" s="38" t="s">
        <v>13</v>
      </c>
      <c r="G480" s="35"/>
      <c r="H480" s="37" t="s">
        <v>2</v>
      </c>
      <c r="I480" s="37"/>
    </row>
    <row r="481" spans="1:9" s="18" customFormat="1" ht="47.25" customHeight="1">
      <c r="A481" s="115" t="s">
        <v>124</v>
      </c>
      <c r="B481" s="115" t="s">
        <v>2038</v>
      </c>
      <c r="C481" s="115" t="s">
        <v>2042</v>
      </c>
      <c r="D481" s="102" t="s">
        <v>1974</v>
      </c>
      <c r="E481" s="36">
        <v>89</v>
      </c>
      <c r="F481" s="38" t="s">
        <v>13</v>
      </c>
      <c r="G481" s="35"/>
      <c r="H481" s="37" t="s">
        <v>2</v>
      </c>
      <c r="I481" s="37"/>
    </row>
    <row r="482" spans="1:9" s="18" customFormat="1" ht="44.25" customHeight="1">
      <c r="A482" s="115" t="s">
        <v>124</v>
      </c>
      <c r="B482" s="115" t="s">
        <v>2043</v>
      </c>
      <c r="C482" s="115" t="s">
        <v>2044</v>
      </c>
      <c r="D482" s="102" t="s">
        <v>1974</v>
      </c>
      <c r="E482" s="36">
        <v>541</v>
      </c>
      <c r="F482" s="38" t="s">
        <v>13</v>
      </c>
      <c r="G482" s="35"/>
      <c r="H482" s="37" t="s">
        <v>2</v>
      </c>
      <c r="I482" s="37"/>
    </row>
    <row r="483" spans="1:9" s="18" customFormat="1" ht="44.25" customHeight="1">
      <c r="A483" s="115" t="s">
        <v>1787</v>
      </c>
      <c r="B483" s="115" t="s">
        <v>1975</v>
      </c>
      <c r="C483" s="115" t="s">
        <v>1980</v>
      </c>
      <c r="D483" s="102" t="s">
        <v>1974</v>
      </c>
      <c r="E483" s="36">
        <v>12</v>
      </c>
      <c r="F483" s="38" t="s">
        <v>13</v>
      </c>
      <c r="G483" s="35"/>
      <c r="H483" s="37" t="s">
        <v>2</v>
      </c>
      <c r="I483" s="37"/>
    </row>
    <row r="484" spans="1:9" s="18" customFormat="1" ht="46.5" customHeight="1">
      <c r="A484" s="115" t="s">
        <v>1787</v>
      </c>
      <c r="B484" s="115" t="s">
        <v>1975</v>
      </c>
      <c r="C484" s="115" t="s">
        <v>1979</v>
      </c>
      <c r="D484" s="102" t="s">
        <v>1974</v>
      </c>
      <c r="E484" s="36">
        <v>12</v>
      </c>
      <c r="F484" s="38" t="s">
        <v>13</v>
      </c>
      <c r="G484" s="35"/>
      <c r="H484" s="37" t="s">
        <v>2</v>
      </c>
      <c r="I484" s="37"/>
    </row>
    <row r="485" spans="1:9" s="18" customFormat="1" ht="45.75" customHeight="1">
      <c r="A485" s="115" t="s">
        <v>1787</v>
      </c>
      <c r="B485" s="115" t="s">
        <v>1975</v>
      </c>
      <c r="C485" s="115" t="s">
        <v>1973</v>
      </c>
      <c r="D485" s="102" t="s">
        <v>1974</v>
      </c>
      <c r="E485" s="36">
        <v>17</v>
      </c>
      <c r="F485" s="38" t="s">
        <v>13</v>
      </c>
      <c r="G485" s="35"/>
      <c r="H485" s="37" t="s">
        <v>2</v>
      </c>
      <c r="I485" s="37"/>
    </row>
    <row r="486" spans="1:9" s="18" customFormat="1" ht="39.75" customHeight="1">
      <c r="A486" s="115" t="s">
        <v>1787</v>
      </c>
      <c r="B486" s="115" t="s">
        <v>1975</v>
      </c>
      <c r="C486" s="115" t="s">
        <v>2045</v>
      </c>
      <c r="D486" s="102" t="s">
        <v>1974</v>
      </c>
      <c r="E486" s="36">
        <v>11</v>
      </c>
      <c r="F486" s="38" t="s">
        <v>13</v>
      </c>
      <c r="G486" s="35"/>
      <c r="H486" s="37" t="s">
        <v>2</v>
      </c>
      <c r="I486" s="37"/>
    </row>
    <row r="487" spans="1:9" s="18" customFormat="1" ht="51" customHeight="1">
      <c r="A487" s="115" t="s">
        <v>1787</v>
      </c>
      <c r="B487" s="115" t="s">
        <v>2046</v>
      </c>
      <c r="C487" s="115" t="s">
        <v>2047</v>
      </c>
      <c r="D487" s="102" t="s">
        <v>1974</v>
      </c>
      <c r="E487" s="36">
        <v>30</v>
      </c>
      <c r="F487" s="38" t="s">
        <v>13</v>
      </c>
      <c r="G487" s="35"/>
      <c r="H487" s="37" t="s">
        <v>2</v>
      </c>
      <c r="I487" s="37"/>
    </row>
    <row r="488" spans="1:9" s="18" customFormat="1" ht="51" customHeight="1">
      <c r="A488" s="115" t="s">
        <v>1787</v>
      </c>
      <c r="B488" s="115" t="s">
        <v>1986</v>
      </c>
      <c r="C488" s="115" t="s">
        <v>1985</v>
      </c>
      <c r="D488" s="102" t="s">
        <v>1974</v>
      </c>
      <c r="E488" s="36">
        <v>133</v>
      </c>
      <c r="F488" s="38" t="s">
        <v>13</v>
      </c>
      <c r="G488" s="35"/>
      <c r="H488" s="37" t="s">
        <v>2</v>
      </c>
      <c r="I488" s="37"/>
    </row>
    <row r="489" spans="1:9" s="18" customFormat="1" ht="50.25" customHeight="1">
      <c r="A489" s="115" t="s">
        <v>2048</v>
      </c>
      <c r="B489" s="115" t="s">
        <v>2049</v>
      </c>
      <c r="C489" s="115" t="s">
        <v>2050</v>
      </c>
      <c r="D489" s="102" t="s">
        <v>1974</v>
      </c>
      <c r="E489" s="36">
        <v>20</v>
      </c>
      <c r="F489" s="38" t="s">
        <v>13</v>
      </c>
      <c r="G489" s="35"/>
      <c r="H489" s="37" t="s">
        <v>2</v>
      </c>
      <c r="I489" s="37"/>
    </row>
    <row r="490" spans="1:9" s="18" customFormat="1" ht="46.5" customHeight="1">
      <c r="A490" s="115" t="s">
        <v>2048</v>
      </c>
      <c r="B490" s="115" t="s">
        <v>2049</v>
      </c>
      <c r="C490" s="115" t="s">
        <v>2051</v>
      </c>
      <c r="D490" s="102" t="s">
        <v>1974</v>
      </c>
      <c r="E490" s="36">
        <v>20</v>
      </c>
      <c r="F490" s="38" t="s">
        <v>13</v>
      </c>
      <c r="G490" s="35"/>
      <c r="H490" s="37" t="s">
        <v>2</v>
      </c>
      <c r="I490" s="37"/>
    </row>
    <row r="491" spans="1:9" s="18" customFormat="1" ht="46.5" customHeight="1">
      <c r="A491" s="115" t="s">
        <v>2048</v>
      </c>
      <c r="B491" s="115" t="s">
        <v>2049</v>
      </c>
      <c r="C491" s="115" t="s">
        <v>2052</v>
      </c>
      <c r="D491" s="102" t="s">
        <v>1974</v>
      </c>
      <c r="E491" s="36">
        <v>20</v>
      </c>
      <c r="F491" s="38" t="s">
        <v>13</v>
      </c>
      <c r="G491" s="35"/>
      <c r="H491" s="37" t="s">
        <v>2</v>
      </c>
      <c r="I491" s="37"/>
    </row>
    <row r="492" spans="1:9" s="18" customFormat="1" ht="46.5" customHeight="1">
      <c r="A492" s="115" t="s">
        <v>2048</v>
      </c>
      <c r="B492" s="115" t="s">
        <v>2049</v>
      </c>
      <c r="C492" s="115" t="s">
        <v>2053</v>
      </c>
      <c r="D492" s="102" t="s">
        <v>1974</v>
      </c>
      <c r="E492" s="36">
        <v>20</v>
      </c>
      <c r="F492" s="38" t="s">
        <v>13</v>
      </c>
      <c r="G492" s="35"/>
      <c r="H492" s="37" t="s">
        <v>2</v>
      </c>
      <c r="I492" s="37"/>
    </row>
    <row r="493" spans="1:9" s="18" customFormat="1" ht="46.5" customHeight="1">
      <c r="A493" s="115" t="s">
        <v>2048</v>
      </c>
      <c r="B493" s="115" t="s">
        <v>2049</v>
      </c>
      <c r="C493" s="115" t="s">
        <v>2054</v>
      </c>
      <c r="D493" s="102" t="s">
        <v>1974</v>
      </c>
      <c r="E493" s="36">
        <v>40</v>
      </c>
      <c r="F493" s="38" t="s">
        <v>13</v>
      </c>
      <c r="G493" s="35"/>
      <c r="H493" s="37" t="s">
        <v>2</v>
      </c>
      <c r="I493" s="37"/>
    </row>
    <row r="494" spans="1:9" s="18" customFormat="1" ht="46.5" customHeight="1">
      <c r="A494" s="115" t="s">
        <v>2048</v>
      </c>
      <c r="B494" s="115" t="s">
        <v>2049</v>
      </c>
      <c r="C494" s="115" t="s">
        <v>2055</v>
      </c>
      <c r="D494" s="102" t="s">
        <v>1974</v>
      </c>
      <c r="E494" s="36">
        <v>20</v>
      </c>
      <c r="F494" s="38" t="s">
        <v>13</v>
      </c>
      <c r="G494" s="35"/>
      <c r="H494" s="37" t="s">
        <v>2</v>
      </c>
      <c r="I494" s="37"/>
    </row>
    <row r="495" spans="1:9" s="18" customFormat="1" ht="46.5" customHeight="1">
      <c r="A495" s="115" t="s">
        <v>2048</v>
      </c>
      <c r="B495" s="115" t="s">
        <v>2049</v>
      </c>
      <c r="C495" s="115" t="s">
        <v>2056</v>
      </c>
      <c r="D495" s="102" t="s">
        <v>1974</v>
      </c>
      <c r="E495" s="36">
        <v>20</v>
      </c>
      <c r="F495" s="38" t="s">
        <v>13</v>
      </c>
      <c r="G495" s="35"/>
      <c r="H495" s="37" t="s">
        <v>2</v>
      </c>
      <c r="I495" s="37"/>
    </row>
    <row r="496" spans="1:9" s="18" customFormat="1" ht="46.5" customHeight="1">
      <c r="A496" s="115" t="s">
        <v>2048</v>
      </c>
      <c r="B496" s="115" t="s">
        <v>2049</v>
      </c>
      <c r="C496" s="115" t="s">
        <v>2057</v>
      </c>
      <c r="D496" s="102" t="s">
        <v>1974</v>
      </c>
      <c r="E496" s="36">
        <v>40</v>
      </c>
      <c r="F496" s="38" t="s">
        <v>13</v>
      </c>
      <c r="G496" s="35"/>
      <c r="H496" s="37" t="s">
        <v>2</v>
      </c>
      <c r="I496" s="37"/>
    </row>
    <row r="497" spans="1:9" s="18" customFormat="1" ht="46.5" customHeight="1">
      <c r="A497" s="115" t="s">
        <v>2048</v>
      </c>
      <c r="B497" s="115" t="s">
        <v>2049</v>
      </c>
      <c r="C497" s="115" t="s">
        <v>2058</v>
      </c>
      <c r="D497" s="102" t="s">
        <v>1974</v>
      </c>
      <c r="E497" s="36">
        <v>40</v>
      </c>
      <c r="F497" s="38" t="s">
        <v>13</v>
      </c>
      <c r="G497" s="35"/>
      <c r="H497" s="37" t="s">
        <v>2</v>
      </c>
      <c r="I497" s="37"/>
    </row>
    <row r="498" spans="1:9" s="18" customFormat="1" ht="46.5" customHeight="1">
      <c r="A498" s="115" t="s">
        <v>2048</v>
      </c>
      <c r="B498" s="115" t="s">
        <v>2049</v>
      </c>
      <c r="C498" s="115" t="s">
        <v>2059</v>
      </c>
      <c r="D498" s="102" t="s">
        <v>1974</v>
      </c>
      <c r="E498" s="36">
        <v>20</v>
      </c>
      <c r="F498" s="38" t="s">
        <v>13</v>
      </c>
      <c r="G498" s="35"/>
      <c r="H498" s="37" t="s">
        <v>2</v>
      </c>
      <c r="I498" s="37"/>
    </row>
    <row r="499" spans="1:9" s="18" customFormat="1" ht="46.5" customHeight="1">
      <c r="A499" s="115" t="s">
        <v>2048</v>
      </c>
      <c r="B499" s="115" t="s">
        <v>2049</v>
      </c>
      <c r="C499" s="115" t="s">
        <v>2060</v>
      </c>
      <c r="D499" s="102" t="s">
        <v>1974</v>
      </c>
      <c r="E499" s="36">
        <v>20</v>
      </c>
      <c r="F499" s="38" t="s">
        <v>13</v>
      </c>
      <c r="G499" s="35"/>
      <c r="H499" s="37" t="s">
        <v>2</v>
      </c>
      <c r="I499" s="37"/>
    </row>
    <row r="500" spans="1:9" s="18" customFormat="1" ht="46.5" customHeight="1">
      <c r="A500" s="115" t="s">
        <v>2048</v>
      </c>
      <c r="B500" s="115" t="s">
        <v>2049</v>
      </c>
      <c r="C500" s="115" t="s">
        <v>2061</v>
      </c>
      <c r="D500" s="102" t="s">
        <v>1974</v>
      </c>
      <c r="E500" s="36">
        <v>20</v>
      </c>
      <c r="F500" s="38" t="s">
        <v>13</v>
      </c>
      <c r="G500" s="35"/>
      <c r="H500" s="37" t="s">
        <v>2</v>
      </c>
      <c r="I500" s="37"/>
    </row>
    <row r="501" spans="1:9" s="18" customFormat="1" ht="46.5" customHeight="1">
      <c r="A501" s="115" t="s">
        <v>2048</v>
      </c>
      <c r="B501" s="115" t="s">
        <v>2049</v>
      </c>
      <c r="C501" s="115" t="s">
        <v>2062</v>
      </c>
      <c r="D501" s="102" t="s">
        <v>1974</v>
      </c>
      <c r="E501" s="36">
        <v>20</v>
      </c>
      <c r="F501" s="38" t="s">
        <v>13</v>
      </c>
      <c r="G501" s="35"/>
      <c r="H501" s="37" t="s">
        <v>2</v>
      </c>
      <c r="I501" s="37"/>
    </row>
    <row r="502" spans="1:9" s="18" customFormat="1" ht="46.5" customHeight="1">
      <c r="A502" s="115" t="s">
        <v>2048</v>
      </c>
      <c r="B502" s="115" t="s">
        <v>2063</v>
      </c>
      <c r="C502" s="115" t="s">
        <v>2033</v>
      </c>
      <c r="D502" s="102" t="s">
        <v>1974</v>
      </c>
      <c r="E502" s="36">
        <v>30</v>
      </c>
      <c r="F502" s="38" t="s">
        <v>13</v>
      </c>
      <c r="G502" s="35"/>
      <c r="H502" s="37" t="s">
        <v>2</v>
      </c>
      <c r="I502" s="37"/>
    </row>
    <row r="503" spans="1:9" s="18" customFormat="1" ht="46.5" customHeight="1">
      <c r="A503" s="115" t="s">
        <v>2048</v>
      </c>
      <c r="B503" s="115" t="s">
        <v>2063</v>
      </c>
      <c r="C503" s="115" t="s">
        <v>2031</v>
      </c>
      <c r="D503" s="102" t="s">
        <v>1974</v>
      </c>
      <c r="E503" s="36">
        <v>30</v>
      </c>
      <c r="F503" s="38" t="s">
        <v>13</v>
      </c>
      <c r="G503" s="35"/>
      <c r="H503" s="37" t="s">
        <v>2</v>
      </c>
      <c r="I503" s="37"/>
    </row>
    <row r="504" spans="1:9" s="18" customFormat="1" ht="46.5" customHeight="1">
      <c r="A504" s="115" t="s">
        <v>2048</v>
      </c>
      <c r="B504" s="115" t="s">
        <v>2063</v>
      </c>
      <c r="C504" s="115" t="s">
        <v>2064</v>
      </c>
      <c r="D504" s="102" t="s">
        <v>1974</v>
      </c>
      <c r="E504" s="36">
        <v>30</v>
      </c>
      <c r="F504" s="38" t="s">
        <v>13</v>
      </c>
      <c r="G504" s="35"/>
      <c r="H504" s="37" t="s">
        <v>2</v>
      </c>
      <c r="I504" s="37"/>
    </row>
    <row r="505" spans="1:9" s="18" customFormat="1" ht="46.5" customHeight="1">
      <c r="A505" s="115" t="s">
        <v>2048</v>
      </c>
      <c r="B505" s="115" t="s">
        <v>2063</v>
      </c>
      <c r="C505" s="115" t="s">
        <v>2051</v>
      </c>
      <c r="D505" s="102" t="s">
        <v>1974</v>
      </c>
      <c r="E505" s="36">
        <v>30</v>
      </c>
      <c r="F505" s="38" t="s">
        <v>13</v>
      </c>
      <c r="G505" s="35"/>
      <c r="H505" s="37" t="s">
        <v>2</v>
      </c>
      <c r="I505" s="37"/>
    </row>
    <row r="506" spans="1:9" s="18" customFormat="1" ht="46.5" customHeight="1">
      <c r="A506" s="115" t="s">
        <v>2048</v>
      </c>
      <c r="B506" s="115" t="s">
        <v>2063</v>
      </c>
      <c r="C506" s="115" t="s">
        <v>2060</v>
      </c>
      <c r="D506" s="102" t="s">
        <v>1974</v>
      </c>
      <c r="E506" s="36">
        <v>30</v>
      </c>
      <c r="F506" s="38" t="s">
        <v>13</v>
      </c>
      <c r="G506" s="35"/>
      <c r="H506" s="37" t="s">
        <v>2</v>
      </c>
      <c r="I506" s="37"/>
    </row>
    <row r="507" spans="1:9" s="18" customFormat="1" ht="46.5" customHeight="1">
      <c r="A507" s="115" t="s">
        <v>2048</v>
      </c>
      <c r="B507" s="115" t="s">
        <v>2063</v>
      </c>
      <c r="C507" s="115" t="s">
        <v>2055</v>
      </c>
      <c r="D507" s="102" t="s">
        <v>1974</v>
      </c>
      <c r="E507" s="36">
        <v>30</v>
      </c>
      <c r="F507" s="38" t="s">
        <v>13</v>
      </c>
      <c r="G507" s="35"/>
      <c r="H507" s="37" t="s">
        <v>2</v>
      </c>
      <c r="I507" s="37"/>
    </row>
    <row r="508" spans="1:9" s="18" customFormat="1" ht="46.5" customHeight="1">
      <c r="A508" s="115" t="s">
        <v>2048</v>
      </c>
      <c r="B508" s="115" t="s">
        <v>2063</v>
      </c>
      <c r="C508" s="115" t="s">
        <v>2062</v>
      </c>
      <c r="D508" s="102" t="s">
        <v>1974</v>
      </c>
      <c r="E508" s="36">
        <v>30</v>
      </c>
      <c r="F508" s="38" t="s">
        <v>13</v>
      </c>
      <c r="G508" s="35"/>
      <c r="H508" s="37" t="s">
        <v>2</v>
      </c>
      <c r="I508" s="37"/>
    </row>
    <row r="509" spans="1:9" s="18" customFormat="1" ht="46.5" customHeight="1">
      <c r="A509" s="115" t="s">
        <v>2048</v>
      </c>
      <c r="B509" s="115" t="s">
        <v>2063</v>
      </c>
      <c r="C509" s="115" t="s">
        <v>2054</v>
      </c>
      <c r="D509" s="102" t="s">
        <v>1974</v>
      </c>
      <c r="E509" s="36">
        <v>30</v>
      </c>
      <c r="F509" s="38" t="s">
        <v>13</v>
      </c>
      <c r="G509" s="35"/>
      <c r="H509" s="37" t="s">
        <v>2</v>
      </c>
      <c r="I509" s="37"/>
    </row>
    <row r="510" spans="1:9" s="18" customFormat="1" ht="46.5" customHeight="1">
      <c r="A510" s="115" t="s">
        <v>2048</v>
      </c>
      <c r="B510" s="115" t="s">
        <v>2063</v>
      </c>
      <c r="C510" s="115" t="s">
        <v>2065</v>
      </c>
      <c r="D510" s="102" t="s">
        <v>1974</v>
      </c>
      <c r="E510" s="36">
        <v>30</v>
      </c>
      <c r="F510" s="38" t="s">
        <v>13</v>
      </c>
      <c r="G510" s="35"/>
      <c r="H510" s="37" t="s">
        <v>2</v>
      </c>
      <c r="I510" s="37"/>
    </row>
    <row r="511" spans="1:9" s="18" customFormat="1" ht="46.5" customHeight="1">
      <c r="A511" s="115" t="s">
        <v>2048</v>
      </c>
      <c r="B511" s="115" t="s">
        <v>2063</v>
      </c>
      <c r="C511" s="115" t="s">
        <v>2066</v>
      </c>
      <c r="D511" s="102" t="s">
        <v>1974</v>
      </c>
      <c r="E511" s="36">
        <v>30</v>
      </c>
      <c r="F511" s="38" t="s">
        <v>13</v>
      </c>
      <c r="G511" s="35"/>
      <c r="H511" s="37" t="s">
        <v>2</v>
      </c>
      <c r="I511" s="37"/>
    </row>
    <row r="512" spans="1:9" s="18" customFormat="1" ht="46.5" customHeight="1">
      <c r="A512" s="115" t="s">
        <v>2048</v>
      </c>
      <c r="B512" s="115" t="s">
        <v>2063</v>
      </c>
      <c r="C512" s="115" t="s">
        <v>2050</v>
      </c>
      <c r="D512" s="102" t="s">
        <v>1974</v>
      </c>
      <c r="E512" s="36">
        <v>30</v>
      </c>
      <c r="F512" s="38" t="s">
        <v>13</v>
      </c>
      <c r="G512" s="35"/>
      <c r="H512" s="37" t="s">
        <v>2</v>
      </c>
      <c r="I512" s="37"/>
    </row>
    <row r="513" spans="1:9" s="18" customFormat="1" ht="46.5" customHeight="1">
      <c r="A513" s="115" t="s">
        <v>2048</v>
      </c>
      <c r="B513" s="115" t="s">
        <v>2063</v>
      </c>
      <c r="C513" s="115" t="s">
        <v>2067</v>
      </c>
      <c r="D513" s="102" t="s">
        <v>1974</v>
      </c>
      <c r="E513" s="36">
        <v>30</v>
      </c>
      <c r="F513" s="38" t="s">
        <v>13</v>
      </c>
      <c r="G513" s="35"/>
      <c r="H513" s="37" t="s">
        <v>2</v>
      </c>
      <c r="I513" s="37"/>
    </row>
    <row r="514" spans="1:9" s="18" customFormat="1" ht="46.5" customHeight="1">
      <c r="A514" s="115" t="s">
        <v>2048</v>
      </c>
      <c r="B514" s="115" t="s">
        <v>2063</v>
      </c>
      <c r="C514" s="115" t="s">
        <v>2068</v>
      </c>
      <c r="D514" s="102" t="s">
        <v>1974</v>
      </c>
      <c r="E514" s="36">
        <v>30</v>
      </c>
      <c r="F514" s="38" t="s">
        <v>13</v>
      </c>
      <c r="G514" s="35"/>
      <c r="H514" s="37" t="s">
        <v>2</v>
      </c>
      <c r="I514" s="37"/>
    </row>
    <row r="515" spans="1:9" s="18" customFormat="1" ht="46.5" customHeight="1">
      <c r="A515" s="115" t="s">
        <v>2048</v>
      </c>
      <c r="B515" s="115" t="s">
        <v>2063</v>
      </c>
      <c r="C515" s="115" t="s">
        <v>2058</v>
      </c>
      <c r="D515" s="102" t="s">
        <v>1974</v>
      </c>
      <c r="E515" s="36">
        <v>30</v>
      </c>
      <c r="F515" s="38" t="s">
        <v>13</v>
      </c>
      <c r="G515" s="35"/>
      <c r="H515" s="37" t="s">
        <v>2</v>
      </c>
      <c r="I515" s="37"/>
    </row>
    <row r="516" spans="1:9" s="18" customFormat="1" ht="46.5" customHeight="1">
      <c r="A516" s="115" t="s">
        <v>2048</v>
      </c>
      <c r="B516" s="115" t="s">
        <v>2063</v>
      </c>
      <c r="C516" s="115" t="s">
        <v>2052</v>
      </c>
      <c r="D516" s="102" t="s">
        <v>1974</v>
      </c>
      <c r="E516" s="36">
        <v>30</v>
      </c>
      <c r="F516" s="38" t="s">
        <v>13</v>
      </c>
      <c r="G516" s="35"/>
      <c r="H516" s="37" t="s">
        <v>2</v>
      </c>
      <c r="I516" s="37"/>
    </row>
    <row r="517" spans="1:9" s="18" customFormat="1" ht="46.5" customHeight="1">
      <c r="A517" s="115" t="s">
        <v>2048</v>
      </c>
      <c r="B517" s="115" t="s">
        <v>2063</v>
      </c>
      <c r="C517" s="115" t="s">
        <v>2069</v>
      </c>
      <c r="D517" s="102" t="s">
        <v>1974</v>
      </c>
      <c r="E517" s="36">
        <v>30</v>
      </c>
      <c r="F517" s="38" t="s">
        <v>13</v>
      </c>
      <c r="G517" s="35"/>
      <c r="H517" s="37" t="s">
        <v>2</v>
      </c>
      <c r="I517" s="37"/>
    </row>
    <row r="518" spans="1:9" s="18" customFormat="1" ht="46.5" customHeight="1">
      <c r="A518" s="115" t="s">
        <v>2048</v>
      </c>
      <c r="B518" s="115" t="s">
        <v>2063</v>
      </c>
      <c r="C518" s="115" t="s">
        <v>2070</v>
      </c>
      <c r="D518" s="102" t="s">
        <v>1974</v>
      </c>
      <c r="E518" s="36">
        <v>30</v>
      </c>
      <c r="F518" s="38" t="s">
        <v>13</v>
      </c>
      <c r="G518" s="35"/>
      <c r="H518" s="37" t="s">
        <v>2</v>
      </c>
      <c r="I518" s="37"/>
    </row>
    <row r="519" spans="1:9" s="18" customFormat="1" ht="46.5" customHeight="1">
      <c r="A519" s="115" t="s">
        <v>2048</v>
      </c>
      <c r="B519" s="115" t="s">
        <v>2063</v>
      </c>
      <c r="C519" s="115" t="s">
        <v>2071</v>
      </c>
      <c r="D519" s="102" t="s">
        <v>1974</v>
      </c>
      <c r="E519" s="36">
        <v>30</v>
      </c>
      <c r="F519" s="38" t="s">
        <v>13</v>
      </c>
      <c r="G519" s="35"/>
      <c r="H519" s="37" t="s">
        <v>2</v>
      </c>
      <c r="I519" s="37"/>
    </row>
    <row r="520" spans="1:9" s="18" customFormat="1" ht="46.5" customHeight="1">
      <c r="A520" s="115" t="s">
        <v>2048</v>
      </c>
      <c r="B520" s="115" t="s">
        <v>2063</v>
      </c>
      <c r="C520" s="115" t="s">
        <v>2072</v>
      </c>
      <c r="D520" s="102" t="s">
        <v>1974</v>
      </c>
      <c r="E520" s="36">
        <v>30</v>
      </c>
      <c r="F520" s="38" t="s">
        <v>13</v>
      </c>
      <c r="G520" s="35"/>
      <c r="H520" s="37" t="s">
        <v>2</v>
      </c>
      <c r="I520" s="37"/>
    </row>
    <row r="521" spans="1:9" s="18" customFormat="1" ht="46.5" customHeight="1">
      <c r="A521" s="115" t="s">
        <v>2048</v>
      </c>
      <c r="B521" s="115" t="s">
        <v>2063</v>
      </c>
      <c r="C521" s="115" t="s">
        <v>2073</v>
      </c>
      <c r="D521" s="102" t="s">
        <v>1974</v>
      </c>
      <c r="E521" s="36">
        <v>30</v>
      </c>
      <c r="F521" s="38" t="s">
        <v>13</v>
      </c>
      <c r="G521" s="35"/>
      <c r="H521" s="37" t="s">
        <v>2</v>
      </c>
      <c r="I521" s="37"/>
    </row>
    <row r="522" spans="1:9" s="18" customFormat="1" ht="46.5" customHeight="1">
      <c r="A522" s="115" t="s">
        <v>2048</v>
      </c>
      <c r="B522" s="115" t="s">
        <v>2074</v>
      </c>
      <c r="C522" s="115" t="s">
        <v>2075</v>
      </c>
      <c r="D522" s="102" t="s">
        <v>1974</v>
      </c>
      <c r="E522" s="36">
        <v>20</v>
      </c>
      <c r="F522" s="38" t="s">
        <v>13</v>
      </c>
      <c r="G522" s="35"/>
      <c r="H522" s="37" t="s">
        <v>2</v>
      </c>
      <c r="I522" s="37"/>
    </row>
    <row r="523" spans="1:9" s="18" customFormat="1" ht="46.5" customHeight="1">
      <c r="A523" s="115" t="s">
        <v>176</v>
      </c>
      <c r="B523" s="115" t="s">
        <v>2076</v>
      </c>
      <c r="C523" s="115" t="s">
        <v>2077</v>
      </c>
      <c r="D523" s="102" t="s">
        <v>1974</v>
      </c>
      <c r="E523" s="36">
        <v>50</v>
      </c>
      <c r="F523" s="38" t="s">
        <v>13</v>
      </c>
      <c r="G523" s="35"/>
      <c r="H523" s="37" t="s">
        <v>2</v>
      </c>
      <c r="I523" s="37"/>
    </row>
    <row r="524" spans="1:9" s="18" customFormat="1" ht="46.5" customHeight="1">
      <c r="A524" s="115" t="s">
        <v>176</v>
      </c>
      <c r="B524" s="115" t="s">
        <v>2078</v>
      </c>
      <c r="C524" s="115" t="s">
        <v>2079</v>
      </c>
      <c r="D524" s="102" t="s">
        <v>1974</v>
      </c>
      <c r="E524" s="36">
        <v>20</v>
      </c>
      <c r="F524" s="38" t="s">
        <v>13</v>
      </c>
      <c r="G524" s="35"/>
      <c r="H524" s="37" t="s">
        <v>2</v>
      </c>
      <c r="I524" s="37"/>
    </row>
    <row r="525" spans="1:9" s="18" customFormat="1" ht="46.5" customHeight="1">
      <c r="A525" s="115" t="s">
        <v>176</v>
      </c>
      <c r="B525" s="115" t="s">
        <v>2080</v>
      </c>
      <c r="C525" s="115" t="s">
        <v>2079</v>
      </c>
      <c r="D525" s="102" t="s">
        <v>1974</v>
      </c>
      <c r="E525" s="36">
        <v>130</v>
      </c>
      <c r="F525" s="38" t="s">
        <v>13</v>
      </c>
      <c r="G525" s="35"/>
      <c r="H525" s="37" t="s">
        <v>2</v>
      </c>
      <c r="I525" s="37"/>
    </row>
    <row r="526" spans="1:9" s="18" customFormat="1" ht="46.5" customHeight="1">
      <c r="A526" s="115" t="s">
        <v>176</v>
      </c>
      <c r="B526" s="115" t="s">
        <v>2081</v>
      </c>
      <c r="C526" s="115" t="s">
        <v>1686</v>
      </c>
      <c r="D526" s="102" t="s">
        <v>1974</v>
      </c>
      <c r="E526" s="36">
        <v>68</v>
      </c>
      <c r="F526" s="38" t="s">
        <v>13</v>
      </c>
      <c r="G526" s="35"/>
      <c r="H526" s="37" t="s">
        <v>2</v>
      </c>
      <c r="I526" s="37"/>
    </row>
    <row r="527" spans="1:9" s="18" customFormat="1" ht="46.5" customHeight="1">
      <c r="A527" s="115" t="s">
        <v>176</v>
      </c>
      <c r="B527" s="115" t="s">
        <v>2082</v>
      </c>
      <c r="C527" s="115" t="s">
        <v>2079</v>
      </c>
      <c r="D527" s="102" t="s">
        <v>1974</v>
      </c>
      <c r="E527" s="36">
        <v>20</v>
      </c>
      <c r="F527" s="38" t="s">
        <v>13</v>
      </c>
      <c r="G527" s="35"/>
      <c r="H527" s="37" t="s">
        <v>2</v>
      </c>
      <c r="I527" s="37"/>
    </row>
    <row r="528" spans="1:9" s="18" customFormat="1" ht="46.5" customHeight="1">
      <c r="A528" s="115" t="s">
        <v>176</v>
      </c>
      <c r="B528" s="115" t="s">
        <v>2083</v>
      </c>
      <c r="C528" s="115" t="s">
        <v>1688</v>
      </c>
      <c r="D528" s="102" t="s">
        <v>1974</v>
      </c>
      <c r="E528" s="36">
        <v>20</v>
      </c>
      <c r="F528" s="38" t="s">
        <v>13</v>
      </c>
      <c r="G528" s="35"/>
      <c r="H528" s="37" t="s">
        <v>2</v>
      </c>
      <c r="I528" s="37"/>
    </row>
    <row r="529" spans="1:9" s="18" customFormat="1" ht="46.5" customHeight="1">
      <c r="A529" s="115" t="s">
        <v>176</v>
      </c>
      <c r="B529" s="115" t="s">
        <v>2084</v>
      </c>
      <c r="C529" s="115" t="s">
        <v>2079</v>
      </c>
      <c r="D529" s="102" t="s">
        <v>1974</v>
      </c>
      <c r="E529" s="36">
        <v>20</v>
      </c>
      <c r="F529" s="38" t="s">
        <v>13</v>
      </c>
      <c r="G529" s="35"/>
      <c r="H529" s="37" t="s">
        <v>2</v>
      </c>
      <c r="I529" s="37"/>
    </row>
    <row r="530" spans="1:9" s="18" customFormat="1" ht="46.5" customHeight="1">
      <c r="A530" s="115" t="s">
        <v>176</v>
      </c>
      <c r="B530" s="115" t="s">
        <v>2085</v>
      </c>
      <c r="C530" s="115" t="s">
        <v>2086</v>
      </c>
      <c r="D530" s="102" t="s">
        <v>1974</v>
      </c>
      <c r="E530" s="36">
        <v>76</v>
      </c>
      <c r="F530" s="38" t="s">
        <v>13</v>
      </c>
      <c r="G530" s="35"/>
      <c r="H530" s="37" t="s">
        <v>2</v>
      </c>
      <c r="I530" s="37"/>
    </row>
    <row r="531" spans="1:9" s="18" customFormat="1" ht="46.5" customHeight="1">
      <c r="A531" s="115" t="s">
        <v>176</v>
      </c>
      <c r="B531" s="115" t="s">
        <v>2087</v>
      </c>
      <c r="C531" s="115" t="s">
        <v>2088</v>
      </c>
      <c r="D531" s="102" t="s">
        <v>1974</v>
      </c>
      <c r="E531" s="36">
        <v>180</v>
      </c>
      <c r="F531" s="38" t="s">
        <v>13</v>
      </c>
      <c r="G531" s="35"/>
      <c r="H531" s="37" t="s">
        <v>2</v>
      </c>
      <c r="I531" s="37"/>
    </row>
    <row r="532" spans="1:9" s="18" customFormat="1" ht="46.5" customHeight="1">
      <c r="A532" s="115" t="s">
        <v>176</v>
      </c>
      <c r="B532" s="115" t="s">
        <v>2081</v>
      </c>
      <c r="C532" s="115" t="s">
        <v>2089</v>
      </c>
      <c r="D532" s="102" t="s">
        <v>1974</v>
      </c>
      <c r="E532" s="36">
        <v>60</v>
      </c>
      <c r="F532" s="38" t="s">
        <v>13</v>
      </c>
      <c r="G532" s="35"/>
      <c r="H532" s="37" t="s">
        <v>2</v>
      </c>
      <c r="I532" s="37"/>
    </row>
    <row r="533" spans="1:9" s="18" customFormat="1" ht="46.5" customHeight="1">
      <c r="A533" s="115" t="s">
        <v>176</v>
      </c>
      <c r="B533" s="115" t="s">
        <v>2090</v>
      </c>
      <c r="C533" s="115" t="s">
        <v>2089</v>
      </c>
      <c r="D533" s="102" t="s">
        <v>1974</v>
      </c>
      <c r="E533" s="36">
        <v>40</v>
      </c>
      <c r="F533" s="38" t="s">
        <v>13</v>
      </c>
      <c r="G533" s="35"/>
      <c r="H533" s="37" t="s">
        <v>2</v>
      </c>
      <c r="I533" s="37"/>
    </row>
    <row r="534" spans="1:9" s="18" customFormat="1" ht="46.5" customHeight="1">
      <c r="A534" s="115" t="s">
        <v>176</v>
      </c>
      <c r="B534" s="115" t="s">
        <v>2091</v>
      </c>
      <c r="C534" s="115" t="s">
        <v>1688</v>
      </c>
      <c r="D534" s="102" t="s">
        <v>1974</v>
      </c>
      <c r="E534" s="36">
        <v>20</v>
      </c>
      <c r="F534" s="38" t="s">
        <v>13</v>
      </c>
      <c r="G534" s="35"/>
      <c r="H534" s="37" t="s">
        <v>2</v>
      </c>
      <c r="I534" s="37"/>
    </row>
    <row r="535" spans="1:9" s="18" customFormat="1" ht="46.5" customHeight="1">
      <c r="A535" s="115" t="s">
        <v>176</v>
      </c>
      <c r="B535" s="115" t="s">
        <v>2092</v>
      </c>
      <c r="C535" s="115" t="s">
        <v>2093</v>
      </c>
      <c r="D535" s="102" t="s">
        <v>1974</v>
      </c>
      <c r="E535" s="36">
        <v>40</v>
      </c>
      <c r="F535" s="38" t="s">
        <v>13</v>
      </c>
      <c r="G535" s="35"/>
      <c r="H535" s="37" t="s">
        <v>2</v>
      </c>
      <c r="I535" s="37"/>
    </row>
    <row r="536" spans="1:9" s="18" customFormat="1" ht="46.5" customHeight="1">
      <c r="A536" s="115" t="s">
        <v>176</v>
      </c>
      <c r="B536" s="115" t="s">
        <v>2094</v>
      </c>
      <c r="C536" s="115" t="s">
        <v>1686</v>
      </c>
      <c r="D536" s="102" t="s">
        <v>1974</v>
      </c>
      <c r="E536" s="36">
        <v>40</v>
      </c>
      <c r="F536" s="38" t="s">
        <v>13</v>
      </c>
      <c r="G536" s="35"/>
      <c r="H536" s="37" t="s">
        <v>2</v>
      </c>
      <c r="I536" s="37"/>
    </row>
    <row r="537" spans="1:9" s="18" customFormat="1" ht="46.5" customHeight="1">
      <c r="A537" s="115" t="s">
        <v>176</v>
      </c>
      <c r="B537" s="115" t="s">
        <v>2095</v>
      </c>
      <c r="C537" s="115" t="s">
        <v>2088</v>
      </c>
      <c r="D537" s="102" t="s">
        <v>1974</v>
      </c>
      <c r="E537" s="36">
        <v>120</v>
      </c>
      <c r="F537" s="38" t="s">
        <v>13</v>
      </c>
      <c r="G537" s="35"/>
      <c r="H537" s="37" t="s">
        <v>2</v>
      </c>
      <c r="I537" s="37"/>
    </row>
    <row r="538" spans="1:9" s="18" customFormat="1" ht="46.5" customHeight="1">
      <c r="A538" s="115" t="s">
        <v>176</v>
      </c>
      <c r="B538" s="115" t="s">
        <v>2096</v>
      </c>
      <c r="C538" s="115" t="s">
        <v>1686</v>
      </c>
      <c r="D538" s="102" t="s">
        <v>1974</v>
      </c>
      <c r="E538" s="36">
        <v>90</v>
      </c>
      <c r="F538" s="38" t="s">
        <v>13</v>
      </c>
      <c r="G538" s="35"/>
      <c r="H538" s="37" t="s">
        <v>2</v>
      </c>
      <c r="I538" s="37"/>
    </row>
    <row r="539" spans="1:9" s="18" customFormat="1" ht="46.5" customHeight="1">
      <c r="A539" s="115" t="s">
        <v>176</v>
      </c>
      <c r="B539" s="115" t="s">
        <v>2097</v>
      </c>
      <c r="C539" s="115" t="s">
        <v>2098</v>
      </c>
      <c r="D539" s="102" t="s">
        <v>1974</v>
      </c>
      <c r="E539" s="36">
        <v>9</v>
      </c>
      <c r="F539" s="38" t="s">
        <v>13</v>
      </c>
      <c r="G539" s="35"/>
      <c r="H539" s="37" t="s">
        <v>2</v>
      </c>
      <c r="I539" s="37"/>
    </row>
    <row r="540" spans="1:9" s="18" customFormat="1" ht="46.5" customHeight="1">
      <c r="A540" s="115" t="s">
        <v>176</v>
      </c>
      <c r="B540" s="115" t="s">
        <v>2099</v>
      </c>
      <c r="C540" s="115" t="s">
        <v>2093</v>
      </c>
      <c r="D540" s="102" t="s">
        <v>1974</v>
      </c>
      <c r="E540" s="36">
        <v>20</v>
      </c>
      <c r="F540" s="38" t="s">
        <v>13</v>
      </c>
      <c r="G540" s="35"/>
      <c r="H540" s="37" t="s">
        <v>2</v>
      </c>
      <c r="I540" s="37"/>
    </row>
    <row r="541" spans="1:9" s="18" customFormat="1" ht="46.5" customHeight="1">
      <c r="A541" s="115" t="s">
        <v>176</v>
      </c>
      <c r="B541" s="115" t="s">
        <v>2100</v>
      </c>
      <c r="C541" s="115" t="s">
        <v>2101</v>
      </c>
      <c r="D541" s="102" t="s">
        <v>1974</v>
      </c>
      <c r="E541" s="36">
        <v>300</v>
      </c>
      <c r="F541" s="38" t="s">
        <v>13</v>
      </c>
      <c r="G541" s="35"/>
      <c r="H541" s="37" t="s">
        <v>2</v>
      </c>
      <c r="I541" s="37"/>
    </row>
    <row r="542" spans="1:9" s="18" customFormat="1" ht="46.5" customHeight="1">
      <c r="A542" s="115" t="s">
        <v>176</v>
      </c>
      <c r="B542" s="115" t="s">
        <v>2102</v>
      </c>
      <c r="C542" s="115" t="s">
        <v>2103</v>
      </c>
      <c r="D542" s="102" t="s">
        <v>1974</v>
      </c>
      <c r="E542" s="36">
        <v>200</v>
      </c>
      <c r="F542" s="38" t="s">
        <v>13</v>
      </c>
      <c r="G542" s="35"/>
      <c r="H542" s="37" t="s">
        <v>2</v>
      </c>
      <c r="I542" s="37"/>
    </row>
    <row r="543" spans="1:9" s="18" customFormat="1" ht="46.5" customHeight="1">
      <c r="A543" s="115" t="s">
        <v>176</v>
      </c>
      <c r="B543" s="115" t="s">
        <v>41</v>
      </c>
      <c r="C543" s="115" t="s">
        <v>42</v>
      </c>
      <c r="D543" s="102" t="s">
        <v>1974</v>
      </c>
      <c r="E543" s="36">
        <v>30</v>
      </c>
      <c r="F543" s="38" t="s">
        <v>13</v>
      </c>
      <c r="G543" s="35"/>
      <c r="H543" s="37" t="s">
        <v>2</v>
      </c>
      <c r="I543" s="37"/>
    </row>
    <row r="544" spans="1:9" s="18" customFormat="1" ht="46.5" customHeight="1">
      <c r="A544" s="115" t="s">
        <v>176</v>
      </c>
      <c r="B544" s="115" t="s">
        <v>2104</v>
      </c>
      <c r="C544" s="115" t="s">
        <v>2105</v>
      </c>
      <c r="D544" s="102" t="s">
        <v>1974</v>
      </c>
      <c r="E544" s="36">
        <v>30</v>
      </c>
      <c r="F544" s="38" t="s">
        <v>13</v>
      </c>
      <c r="G544" s="35"/>
      <c r="H544" s="37" t="s">
        <v>2</v>
      </c>
      <c r="I544" s="37"/>
    </row>
    <row r="545" spans="1:9" s="18" customFormat="1" ht="46.5" customHeight="1">
      <c r="A545" s="115" t="s">
        <v>176</v>
      </c>
      <c r="B545" s="115" t="s">
        <v>2106</v>
      </c>
      <c r="C545" s="115" t="s">
        <v>2107</v>
      </c>
      <c r="D545" s="102" t="s">
        <v>1974</v>
      </c>
      <c r="E545" s="36">
        <v>30</v>
      </c>
      <c r="F545" s="38" t="s">
        <v>13</v>
      </c>
      <c r="G545" s="35"/>
      <c r="H545" s="37" t="s">
        <v>2</v>
      </c>
      <c r="I545" s="37"/>
    </row>
    <row r="546" spans="1:9" s="18" customFormat="1" ht="46.5" customHeight="1">
      <c r="A546" s="115" t="s">
        <v>176</v>
      </c>
      <c r="B546" s="115" t="s">
        <v>2108</v>
      </c>
      <c r="C546" s="115" t="s">
        <v>840</v>
      </c>
      <c r="D546" s="102" t="s">
        <v>1974</v>
      </c>
      <c r="E546" s="36">
        <v>20</v>
      </c>
      <c r="F546" s="38" t="s">
        <v>13</v>
      </c>
      <c r="G546" s="35"/>
      <c r="H546" s="37" t="s">
        <v>2</v>
      </c>
      <c r="I546" s="37"/>
    </row>
    <row r="547" spans="1:9" s="18" customFormat="1" ht="46.5" customHeight="1">
      <c r="A547" s="115" t="s">
        <v>176</v>
      </c>
      <c r="B547" s="115" t="s">
        <v>2109</v>
      </c>
      <c r="C547" s="115" t="s">
        <v>2110</v>
      </c>
      <c r="D547" s="102" t="s">
        <v>1974</v>
      </c>
      <c r="E547" s="36">
        <v>20</v>
      </c>
      <c r="F547" s="38" t="s">
        <v>13</v>
      </c>
      <c r="G547" s="35"/>
      <c r="H547" s="37" t="s">
        <v>2</v>
      </c>
      <c r="I547" s="37"/>
    </row>
    <row r="548" spans="1:9" s="18" customFormat="1" ht="46.5" customHeight="1">
      <c r="A548" s="115" t="s">
        <v>176</v>
      </c>
      <c r="B548" s="115" t="s">
        <v>2111</v>
      </c>
      <c r="C548" s="115" t="s">
        <v>2112</v>
      </c>
      <c r="D548" s="102" t="s">
        <v>1974</v>
      </c>
      <c r="E548" s="36">
        <v>20</v>
      </c>
      <c r="F548" s="38" t="s">
        <v>13</v>
      </c>
      <c r="G548" s="35"/>
      <c r="H548" s="37" t="s">
        <v>2</v>
      </c>
      <c r="I548" s="37"/>
    </row>
    <row r="549" spans="1:9" s="18" customFormat="1" ht="46.5" customHeight="1">
      <c r="A549" s="115" t="s">
        <v>176</v>
      </c>
      <c r="B549" s="115" t="s">
        <v>2113</v>
      </c>
      <c r="C549" s="115" t="s">
        <v>2114</v>
      </c>
      <c r="D549" s="102" t="s">
        <v>1974</v>
      </c>
      <c r="E549" s="36">
        <v>20</v>
      </c>
      <c r="F549" s="38" t="s">
        <v>13</v>
      </c>
      <c r="G549" s="35"/>
      <c r="H549" s="37" t="s">
        <v>2</v>
      </c>
      <c r="I549" s="37"/>
    </row>
    <row r="550" spans="1:9" s="18" customFormat="1" ht="46.5" customHeight="1">
      <c r="A550" s="115" t="s">
        <v>176</v>
      </c>
      <c r="B550" s="115" t="s">
        <v>2115</v>
      </c>
      <c r="C550" s="115" t="s">
        <v>2116</v>
      </c>
      <c r="D550" s="102" t="s">
        <v>1974</v>
      </c>
      <c r="E550" s="36">
        <v>20</v>
      </c>
      <c r="F550" s="38" t="s">
        <v>13</v>
      </c>
      <c r="G550" s="35"/>
      <c r="H550" s="37" t="s">
        <v>2</v>
      </c>
      <c r="I550" s="37"/>
    </row>
    <row r="551" spans="1:9" s="18" customFormat="1" ht="46.5" customHeight="1">
      <c r="A551" s="115" t="s">
        <v>176</v>
      </c>
      <c r="B551" s="115" t="s">
        <v>2117</v>
      </c>
      <c r="C551" s="115" t="s">
        <v>42</v>
      </c>
      <c r="D551" s="102" t="s">
        <v>1974</v>
      </c>
      <c r="E551" s="36">
        <v>30</v>
      </c>
      <c r="F551" s="38" t="s">
        <v>13</v>
      </c>
      <c r="G551" s="35"/>
      <c r="H551" s="37" t="s">
        <v>2</v>
      </c>
      <c r="I551" s="37"/>
    </row>
    <row r="552" spans="1:9" s="18" customFormat="1" ht="46.5" customHeight="1">
      <c r="A552" s="115" t="s">
        <v>176</v>
      </c>
      <c r="B552" s="115" t="s">
        <v>2118</v>
      </c>
      <c r="C552" s="115" t="s">
        <v>2119</v>
      </c>
      <c r="D552" s="102" t="s">
        <v>1974</v>
      </c>
      <c r="E552" s="36">
        <v>20</v>
      </c>
      <c r="F552" s="38" t="s">
        <v>13</v>
      </c>
      <c r="G552" s="35"/>
      <c r="H552" s="37" t="s">
        <v>2</v>
      </c>
      <c r="I552" s="37"/>
    </row>
    <row r="553" spans="1:9" s="18" customFormat="1" ht="46.5" customHeight="1">
      <c r="A553" s="115" t="s">
        <v>176</v>
      </c>
      <c r="B553" s="115" t="s">
        <v>2120</v>
      </c>
      <c r="C553" s="115" t="s">
        <v>2121</v>
      </c>
      <c r="D553" s="102" t="s">
        <v>1974</v>
      </c>
      <c r="E553" s="36">
        <v>20</v>
      </c>
      <c r="F553" s="38" t="s">
        <v>13</v>
      </c>
      <c r="G553" s="35"/>
      <c r="H553" s="37" t="s">
        <v>2</v>
      </c>
      <c r="I553" s="37"/>
    </row>
    <row r="554" spans="1:9" s="18" customFormat="1" ht="46.5" customHeight="1">
      <c r="A554" s="115" t="s">
        <v>176</v>
      </c>
      <c r="B554" s="115" t="s">
        <v>2122</v>
      </c>
      <c r="C554" s="115" t="s">
        <v>2123</v>
      </c>
      <c r="D554" s="102" t="s">
        <v>1974</v>
      </c>
      <c r="E554" s="36">
        <v>20</v>
      </c>
      <c r="F554" s="38" t="s">
        <v>13</v>
      </c>
      <c r="G554" s="35"/>
      <c r="H554" s="37" t="s">
        <v>2</v>
      </c>
      <c r="I554" s="37"/>
    </row>
    <row r="555" spans="1:9" s="18" customFormat="1" ht="46.5" customHeight="1">
      <c r="A555" s="115" t="s">
        <v>176</v>
      </c>
      <c r="B555" s="115" t="s">
        <v>2124</v>
      </c>
      <c r="C555" s="115" t="s">
        <v>2110</v>
      </c>
      <c r="D555" s="102" t="s">
        <v>1974</v>
      </c>
      <c r="E555" s="36">
        <v>20</v>
      </c>
      <c r="F555" s="38" t="s">
        <v>13</v>
      </c>
      <c r="G555" s="35"/>
      <c r="H555" s="37" t="s">
        <v>2</v>
      </c>
      <c r="I555" s="37"/>
    </row>
    <row r="556" spans="1:9" s="18" customFormat="1" ht="46.5" customHeight="1">
      <c r="A556" s="115" t="s">
        <v>176</v>
      </c>
      <c r="B556" s="115" t="s">
        <v>2125</v>
      </c>
      <c r="C556" s="115" t="s">
        <v>2126</v>
      </c>
      <c r="D556" s="102" t="s">
        <v>1974</v>
      </c>
      <c r="E556" s="36">
        <v>20</v>
      </c>
      <c r="F556" s="38" t="s">
        <v>13</v>
      </c>
      <c r="G556" s="35"/>
      <c r="H556" s="37" t="s">
        <v>2</v>
      </c>
      <c r="I556" s="37"/>
    </row>
    <row r="557" spans="1:9" s="7" customFormat="1" ht="46.5" customHeight="1">
      <c r="A557" s="102" t="s">
        <v>124</v>
      </c>
      <c r="B557" s="102" t="s">
        <v>2127</v>
      </c>
      <c r="C557" s="102" t="s">
        <v>2128</v>
      </c>
      <c r="D557" s="102" t="s">
        <v>2129</v>
      </c>
      <c r="E557" s="9">
        <v>50</v>
      </c>
      <c r="F557" s="38" t="s">
        <v>13</v>
      </c>
      <c r="G557" s="8"/>
      <c r="H557" s="19" t="s">
        <v>2</v>
      </c>
      <c r="I557" s="19"/>
    </row>
    <row r="558" spans="1:9" s="7" customFormat="1" ht="46.5" customHeight="1">
      <c r="A558" s="102" t="s">
        <v>1832</v>
      </c>
      <c r="B558" s="102" t="s">
        <v>2130</v>
      </c>
      <c r="C558" s="102" t="s">
        <v>2131</v>
      </c>
      <c r="D558" s="102" t="s">
        <v>2129</v>
      </c>
      <c r="E558" s="9">
        <v>10</v>
      </c>
      <c r="F558" s="38" t="s">
        <v>13</v>
      </c>
      <c r="G558" s="8"/>
      <c r="H558" s="19" t="s">
        <v>2</v>
      </c>
      <c r="I558" s="19"/>
    </row>
    <row r="559" spans="1:9" s="11" customFormat="1" ht="46.5" customHeight="1">
      <c r="A559" s="102" t="s">
        <v>176</v>
      </c>
      <c r="B559" s="102" t="s">
        <v>2130</v>
      </c>
      <c r="C559" s="102" t="s">
        <v>2132</v>
      </c>
      <c r="D559" s="102" t="s">
        <v>2129</v>
      </c>
      <c r="E559" s="9">
        <v>10</v>
      </c>
      <c r="F559" s="38" t="s">
        <v>13</v>
      </c>
      <c r="G559" s="19"/>
      <c r="H559" s="19" t="s">
        <v>2</v>
      </c>
      <c r="I559" s="19"/>
    </row>
    <row r="560" spans="1:9" s="11" customFormat="1" ht="46.5" customHeight="1">
      <c r="A560" s="102" t="s">
        <v>176</v>
      </c>
      <c r="B560" s="102" t="s">
        <v>2130</v>
      </c>
      <c r="C560" s="102" t="s">
        <v>2133</v>
      </c>
      <c r="D560" s="102" t="s">
        <v>2129</v>
      </c>
      <c r="E560" s="9">
        <v>10</v>
      </c>
      <c r="F560" s="38" t="s">
        <v>13</v>
      </c>
      <c r="G560" s="19"/>
      <c r="H560" s="19" t="s">
        <v>2</v>
      </c>
      <c r="I560" s="19"/>
    </row>
    <row r="561" spans="1:9" s="11" customFormat="1" ht="46.5" customHeight="1">
      <c r="A561" s="102" t="s">
        <v>176</v>
      </c>
      <c r="B561" s="102" t="s">
        <v>2130</v>
      </c>
      <c r="C561" s="102" t="s">
        <v>62</v>
      </c>
      <c r="D561" s="102" t="s">
        <v>2129</v>
      </c>
      <c r="E561" s="9">
        <v>10</v>
      </c>
      <c r="F561" s="38" t="s">
        <v>13</v>
      </c>
      <c r="G561" s="19"/>
      <c r="H561" s="19" t="s">
        <v>2</v>
      </c>
      <c r="I561" s="19"/>
    </row>
    <row r="562" spans="1:9" s="11" customFormat="1" ht="46.5" customHeight="1">
      <c r="A562" s="102" t="s">
        <v>176</v>
      </c>
      <c r="B562" s="102" t="s">
        <v>2130</v>
      </c>
      <c r="C562" s="102" t="s">
        <v>2134</v>
      </c>
      <c r="D562" s="102" t="s">
        <v>2129</v>
      </c>
      <c r="E562" s="9">
        <v>10</v>
      </c>
      <c r="F562" s="38" t="s">
        <v>13</v>
      </c>
      <c r="G562" s="19"/>
      <c r="H562" s="19" t="s">
        <v>2</v>
      </c>
      <c r="I562" s="19"/>
    </row>
    <row r="563" spans="1:9" s="11" customFormat="1" ht="46.5" customHeight="1">
      <c r="A563" s="102" t="s">
        <v>176</v>
      </c>
      <c r="B563" s="102" t="s">
        <v>2130</v>
      </c>
      <c r="C563" s="102" t="s">
        <v>2135</v>
      </c>
      <c r="D563" s="102" t="s">
        <v>2129</v>
      </c>
      <c r="E563" s="9">
        <v>10</v>
      </c>
      <c r="F563" s="38" t="s">
        <v>13</v>
      </c>
      <c r="G563" s="19"/>
      <c r="H563" s="19" t="s">
        <v>2</v>
      </c>
      <c r="I563" s="19"/>
    </row>
    <row r="564" spans="1:9" s="11" customFormat="1" ht="46.5" customHeight="1">
      <c r="A564" s="102" t="s">
        <v>176</v>
      </c>
      <c r="B564" s="102" t="s">
        <v>2130</v>
      </c>
      <c r="C564" s="102" t="s">
        <v>40</v>
      </c>
      <c r="D564" s="102" t="s">
        <v>2129</v>
      </c>
      <c r="E564" s="9">
        <v>10</v>
      </c>
      <c r="F564" s="38" t="s">
        <v>13</v>
      </c>
      <c r="G564" s="19"/>
      <c r="H564" s="19" t="s">
        <v>2</v>
      </c>
      <c r="I564" s="19"/>
    </row>
    <row r="565" spans="1:9" s="11" customFormat="1" ht="46.5" customHeight="1">
      <c r="A565" s="102" t="s">
        <v>176</v>
      </c>
      <c r="B565" s="102" t="s">
        <v>2130</v>
      </c>
      <c r="C565" s="102" t="s">
        <v>2136</v>
      </c>
      <c r="D565" s="102" t="s">
        <v>2129</v>
      </c>
      <c r="E565" s="9">
        <v>10</v>
      </c>
      <c r="F565" s="38" t="s">
        <v>13</v>
      </c>
      <c r="G565" s="19"/>
      <c r="H565" s="19" t="s">
        <v>2</v>
      </c>
      <c r="I565" s="19"/>
    </row>
    <row r="566" spans="1:9" s="11" customFormat="1" ht="46.5" customHeight="1">
      <c r="A566" s="102" t="s">
        <v>176</v>
      </c>
      <c r="B566" s="102" t="s">
        <v>2130</v>
      </c>
      <c r="C566" s="102" t="s">
        <v>2137</v>
      </c>
      <c r="D566" s="102" t="s">
        <v>2129</v>
      </c>
      <c r="E566" s="9">
        <v>10</v>
      </c>
      <c r="F566" s="38" t="s">
        <v>13</v>
      </c>
      <c r="G566" s="19"/>
      <c r="H566" s="19" t="s">
        <v>2</v>
      </c>
      <c r="I566" s="19"/>
    </row>
    <row r="567" spans="1:9" s="11" customFormat="1" ht="46.5" customHeight="1">
      <c r="A567" s="102" t="s">
        <v>176</v>
      </c>
      <c r="B567" s="102" t="s">
        <v>2130</v>
      </c>
      <c r="C567" s="102" t="s">
        <v>2138</v>
      </c>
      <c r="D567" s="102" t="s">
        <v>2129</v>
      </c>
      <c r="E567" s="9">
        <v>10</v>
      </c>
      <c r="F567" s="38" t="s">
        <v>13</v>
      </c>
      <c r="G567" s="19"/>
      <c r="H567" s="19" t="s">
        <v>2</v>
      </c>
      <c r="I567" s="19"/>
    </row>
    <row r="568" spans="1:9" s="11" customFormat="1" ht="46.5" customHeight="1">
      <c r="A568" s="102" t="s">
        <v>176</v>
      </c>
      <c r="B568" s="102" t="s">
        <v>2130</v>
      </c>
      <c r="C568" s="102" t="s">
        <v>2139</v>
      </c>
      <c r="D568" s="102" t="s">
        <v>2129</v>
      </c>
      <c r="E568" s="9">
        <v>10</v>
      </c>
      <c r="F568" s="38" t="s">
        <v>13</v>
      </c>
      <c r="G568" s="19"/>
      <c r="H568" s="19" t="s">
        <v>2</v>
      </c>
      <c r="I568" s="19"/>
    </row>
    <row r="569" spans="1:9" s="11" customFormat="1" ht="46.5" customHeight="1">
      <c r="A569" s="102" t="s">
        <v>176</v>
      </c>
      <c r="B569" s="102" t="s">
        <v>2130</v>
      </c>
      <c r="C569" s="102" t="s">
        <v>2140</v>
      </c>
      <c r="D569" s="102" t="s">
        <v>2129</v>
      </c>
      <c r="E569" s="9">
        <v>10</v>
      </c>
      <c r="F569" s="38" t="s">
        <v>13</v>
      </c>
      <c r="G569" s="19"/>
      <c r="H569" s="19" t="s">
        <v>2</v>
      </c>
      <c r="I569" s="19"/>
    </row>
    <row r="570" spans="1:9" s="11" customFormat="1" ht="46.5" customHeight="1">
      <c r="A570" s="116" t="s">
        <v>343</v>
      </c>
      <c r="B570" s="116" t="s">
        <v>549</v>
      </c>
      <c r="C570" s="116" t="s">
        <v>550</v>
      </c>
      <c r="D570" s="102" t="s">
        <v>551</v>
      </c>
      <c r="E570" s="51">
        <v>30</v>
      </c>
      <c r="F570" s="38" t="s">
        <v>13</v>
      </c>
      <c r="G570" s="8"/>
      <c r="H570" s="19" t="s">
        <v>2</v>
      </c>
      <c r="I570" s="19"/>
    </row>
    <row r="571" spans="1:9" s="11" customFormat="1" ht="46.5" customHeight="1">
      <c r="A571" s="116" t="s">
        <v>343</v>
      </c>
      <c r="B571" s="116" t="s">
        <v>1790</v>
      </c>
      <c r="C571" s="116" t="s">
        <v>550</v>
      </c>
      <c r="D571" s="102" t="s">
        <v>551</v>
      </c>
      <c r="E571" s="51">
        <v>15</v>
      </c>
      <c r="F571" s="38" t="s">
        <v>13</v>
      </c>
      <c r="G571" s="19"/>
      <c r="H571" s="19" t="s">
        <v>2</v>
      </c>
      <c r="I571" s="19"/>
    </row>
    <row r="572" spans="1:9" s="11" customFormat="1" ht="46.5" customHeight="1">
      <c r="A572" s="116" t="s">
        <v>343</v>
      </c>
      <c r="B572" s="116" t="s">
        <v>1791</v>
      </c>
      <c r="C572" s="116" t="s">
        <v>550</v>
      </c>
      <c r="D572" s="102" t="s">
        <v>551</v>
      </c>
      <c r="E572" s="51">
        <v>40</v>
      </c>
      <c r="F572" s="38" t="s">
        <v>13</v>
      </c>
      <c r="G572" s="19"/>
      <c r="H572" s="19" t="s">
        <v>2</v>
      </c>
      <c r="I572" s="19"/>
    </row>
    <row r="573" spans="1:9" s="11" customFormat="1" ht="46.5" customHeight="1">
      <c r="A573" s="116" t="s">
        <v>343</v>
      </c>
      <c r="B573" s="116" t="s">
        <v>1792</v>
      </c>
      <c r="C573" s="116" t="s">
        <v>550</v>
      </c>
      <c r="D573" s="102" t="s">
        <v>551</v>
      </c>
      <c r="E573" s="51">
        <v>40</v>
      </c>
      <c r="F573" s="38" t="s">
        <v>13</v>
      </c>
      <c r="G573" s="19"/>
      <c r="H573" s="19" t="s">
        <v>2</v>
      </c>
      <c r="I573" s="19"/>
    </row>
    <row r="574" spans="1:9" s="11" customFormat="1" ht="46.5" customHeight="1">
      <c r="A574" s="116" t="s">
        <v>343</v>
      </c>
      <c r="B574" s="116" t="s">
        <v>1793</v>
      </c>
      <c r="C574" s="116" t="s">
        <v>550</v>
      </c>
      <c r="D574" s="102" t="s">
        <v>551</v>
      </c>
      <c r="E574" s="51">
        <v>15</v>
      </c>
      <c r="F574" s="38" t="s">
        <v>13</v>
      </c>
      <c r="G574" s="19"/>
      <c r="H574" s="19" t="s">
        <v>2</v>
      </c>
      <c r="I574" s="19"/>
    </row>
    <row r="575" spans="1:9" s="11" customFormat="1" ht="46.5" customHeight="1">
      <c r="A575" s="116" t="s">
        <v>343</v>
      </c>
      <c r="B575" s="116" t="s">
        <v>552</v>
      </c>
      <c r="C575" s="116" t="s">
        <v>550</v>
      </c>
      <c r="D575" s="102" t="s">
        <v>551</v>
      </c>
      <c r="E575" s="51">
        <v>50</v>
      </c>
      <c r="F575" s="38" t="s">
        <v>13</v>
      </c>
      <c r="G575" s="19"/>
      <c r="H575" s="19" t="s">
        <v>2</v>
      </c>
      <c r="I575" s="19"/>
    </row>
    <row r="576" spans="1:9" s="11" customFormat="1" ht="46.5" customHeight="1">
      <c r="A576" s="116" t="s">
        <v>343</v>
      </c>
      <c r="B576" s="116" t="s">
        <v>1794</v>
      </c>
      <c r="C576" s="116" t="s">
        <v>550</v>
      </c>
      <c r="D576" s="102" t="s">
        <v>551</v>
      </c>
      <c r="E576" s="51">
        <v>30</v>
      </c>
      <c r="F576" s="38" t="s">
        <v>13</v>
      </c>
      <c r="G576" s="19"/>
      <c r="H576" s="19" t="s">
        <v>2</v>
      </c>
      <c r="I576" s="19"/>
    </row>
    <row r="577" spans="1:9" s="11" customFormat="1" ht="46.5" customHeight="1">
      <c r="A577" s="116" t="s">
        <v>343</v>
      </c>
      <c r="B577" s="116" t="s">
        <v>1795</v>
      </c>
      <c r="C577" s="116" t="s">
        <v>550</v>
      </c>
      <c r="D577" s="102" t="s">
        <v>551</v>
      </c>
      <c r="E577" s="51">
        <v>30</v>
      </c>
      <c r="F577" s="38" t="s">
        <v>13</v>
      </c>
      <c r="G577" s="19"/>
      <c r="H577" s="19" t="s">
        <v>2</v>
      </c>
      <c r="I577" s="19"/>
    </row>
    <row r="578" spans="1:9" s="11" customFormat="1" ht="46.5" customHeight="1">
      <c r="A578" s="116" t="s">
        <v>343</v>
      </c>
      <c r="B578" s="116" t="s">
        <v>1796</v>
      </c>
      <c r="C578" s="116" t="s">
        <v>550</v>
      </c>
      <c r="D578" s="102" t="s">
        <v>551</v>
      </c>
      <c r="E578" s="51">
        <v>30</v>
      </c>
      <c r="F578" s="38" t="s">
        <v>13</v>
      </c>
      <c r="G578" s="19"/>
      <c r="H578" s="19" t="s">
        <v>2</v>
      </c>
      <c r="I578" s="19"/>
    </row>
    <row r="579" spans="1:9" s="11" customFormat="1" ht="46.5" customHeight="1">
      <c r="A579" s="116" t="s">
        <v>343</v>
      </c>
      <c r="B579" s="116" t="s">
        <v>1797</v>
      </c>
      <c r="C579" s="116" t="s">
        <v>550</v>
      </c>
      <c r="D579" s="102" t="s">
        <v>551</v>
      </c>
      <c r="E579" s="51">
        <v>30</v>
      </c>
      <c r="F579" s="38" t="s">
        <v>13</v>
      </c>
      <c r="G579" s="19"/>
      <c r="H579" s="19" t="s">
        <v>2</v>
      </c>
      <c r="I579" s="19"/>
    </row>
    <row r="580" spans="1:9" s="11" customFormat="1" ht="51.75" customHeight="1">
      <c r="A580" s="116" t="s">
        <v>343</v>
      </c>
      <c r="B580" s="116" t="s">
        <v>1798</v>
      </c>
      <c r="C580" s="116" t="s">
        <v>550</v>
      </c>
      <c r="D580" s="102" t="s">
        <v>551</v>
      </c>
      <c r="E580" s="51">
        <v>30</v>
      </c>
      <c r="F580" s="38" t="s">
        <v>13</v>
      </c>
      <c r="G580" s="19"/>
      <c r="H580" s="19" t="s">
        <v>2</v>
      </c>
      <c r="I580" s="19"/>
    </row>
    <row r="581" spans="1:9" s="11" customFormat="1" ht="55.5" customHeight="1">
      <c r="A581" s="116" t="s">
        <v>553</v>
      </c>
      <c r="B581" s="116" t="s">
        <v>554</v>
      </c>
      <c r="C581" s="116" t="s">
        <v>550</v>
      </c>
      <c r="D581" s="102" t="s">
        <v>551</v>
      </c>
      <c r="E581" s="51">
        <v>30</v>
      </c>
      <c r="F581" s="38" t="s">
        <v>13</v>
      </c>
      <c r="G581" s="19"/>
      <c r="H581" s="19" t="s">
        <v>2</v>
      </c>
      <c r="I581" s="19"/>
    </row>
    <row r="582" spans="1:9" s="11" customFormat="1" ht="46.5" customHeight="1">
      <c r="A582" s="116" t="s">
        <v>553</v>
      </c>
      <c r="B582" s="116" t="s">
        <v>555</v>
      </c>
      <c r="C582" s="116" t="s">
        <v>556</v>
      </c>
      <c r="D582" s="102" t="s">
        <v>551</v>
      </c>
      <c r="E582" s="51">
        <v>20</v>
      </c>
      <c r="F582" s="38" t="s">
        <v>13</v>
      </c>
      <c r="G582" s="19"/>
      <c r="H582" s="19" t="s">
        <v>2</v>
      </c>
      <c r="I582" s="19"/>
    </row>
    <row r="583" spans="1:9" s="11" customFormat="1" ht="63.75" customHeight="1">
      <c r="A583" s="116" t="s">
        <v>553</v>
      </c>
      <c r="B583" s="116" t="s">
        <v>557</v>
      </c>
      <c r="C583" s="116" t="s">
        <v>558</v>
      </c>
      <c r="D583" s="102" t="s">
        <v>559</v>
      </c>
      <c r="E583" s="51">
        <v>20</v>
      </c>
      <c r="F583" s="38" t="s">
        <v>13</v>
      </c>
      <c r="G583" s="19"/>
      <c r="H583" s="19" t="s">
        <v>2</v>
      </c>
      <c r="I583" s="19"/>
    </row>
    <row r="584" spans="1:9" s="11" customFormat="1" ht="54.75" customHeight="1">
      <c r="A584" s="116" t="s">
        <v>553</v>
      </c>
      <c r="B584" s="116" t="s">
        <v>560</v>
      </c>
      <c r="C584" s="116" t="s">
        <v>561</v>
      </c>
      <c r="D584" s="102" t="s">
        <v>559</v>
      </c>
      <c r="E584" s="51">
        <v>40</v>
      </c>
      <c r="F584" s="38" t="s">
        <v>13</v>
      </c>
      <c r="G584" s="19"/>
      <c r="H584" s="19" t="s">
        <v>2</v>
      </c>
      <c r="I584" s="19"/>
    </row>
    <row r="585" spans="1:9" s="11" customFormat="1" ht="47.25" customHeight="1">
      <c r="A585" s="102" t="s">
        <v>562</v>
      </c>
      <c r="B585" s="116" t="s">
        <v>563</v>
      </c>
      <c r="C585" s="116" t="s">
        <v>564</v>
      </c>
      <c r="D585" s="102" t="s">
        <v>551</v>
      </c>
      <c r="E585" s="51">
        <v>66</v>
      </c>
      <c r="F585" s="38" t="s">
        <v>13</v>
      </c>
      <c r="G585" s="19"/>
      <c r="H585" s="19" t="s">
        <v>2</v>
      </c>
      <c r="I585" s="19"/>
    </row>
    <row r="586" spans="1:9" s="11" customFormat="1" ht="54.75" customHeight="1">
      <c r="A586" s="102" t="s">
        <v>562</v>
      </c>
      <c r="B586" s="116" t="s">
        <v>563</v>
      </c>
      <c r="C586" s="116" t="s">
        <v>565</v>
      </c>
      <c r="D586" s="102" t="s">
        <v>551</v>
      </c>
      <c r="E586" s="51">
        <v>68</v>
      </c>
      <c r="F586" s="38" t="s">
        <v>13</v>
      </c>
      <c r="G586" s="19"/>
      <c r="H586" s="19" t="s">
        <v>2</v>
      </c>
      <c r="I586" s="19"/>
    </row>
    <row r="587" spans="1:9" s="11" customFormat="1" ht="76.5" customHeight="1">
      <c r="A587" s="116" t="s">
        <v>176</v>
      </c>
      <c r="B587" s="116" t="s">
        <v>1799</v>
      </c>
      <c r="C587" s="116" t="s">
        <v>566</v>
      </c>
      <c r="D587" s="102" t="s">
        <v>551</v>
      </c>
      <c r="E587" s="51">
        <v>90</v>
      </c>
      <c r="F587" s="38" t="s">
        <v>13</v>
      </c>
      <c r="G587" s="19"/>
      <c r="H587" s="19" t="s">
        <v>2</v>
      </c>
      <c r="I587" s="19"/>
    </row>
    <row r="588" spans="1:9" s="11" customFormat="1" ht="44.25" customHeight="1">
      <c r="A588" s="116" t="s">
        <v>176</v>
      </c>
      <c r="B588" s="116" t="s">
        <v>1800</v>
      </c>
      <c r="C588" s="116" t="s">
        <v>566</v>
      </c>
      <c r="D588" s="102" t="s">
        <v>551</v>
      </c>
      <c r="E588" s="51">
        <v>90</v>
      </c>
      <c r="F588" s="44" t="s">
        <v>13</v>
      </c>
      <c r="G588" s="19"/>
      <c r="H588" s="19" t="s">
        <v>2</v>
      </c>
      <c r="I588" s="19"/>
    </row>
    <row r="589" spans="1:9" s="11" customFormat="1" ht="39" customHeight="1">
      <c r="A589" s="109" t="s">
        <v>124</v>
      </c>
      <c r="B589" s="109" t="s">
        <v>1801</v>
      </c>
      <c r="C589" s="109" t="s">
        <v>567</v>
      </c>
      <c r="D589" s="102" t="s">
        <v>568</v>
      </c>
      <c r="E589" s="9">
        <v>20</v>
      </c>
      <c r="F589" s="44" t="s">
        <v>13</v>
      </c>
      <c r="G589" s="8"/>
      <c r="H589" s="19" t="s">
        <v>2</v>
      </c>
      <c r="I589" s="19"/>
    </row>
    <row r="590" spans="1:9" s="11" customFormat="1" ht="39" customHeight="1">
      <c r="A590" s="109" t="s">
        <v>124</v>
      </c>
      <c r="B590" s="110" t="s">
        <v>1803</v>
      </c>
      <c r="C590" s="109" t="s">
        <v>567</v>
      </c>
      <c r="D590" s="102" t="s">
        <v>568</v>
      </c>
      <c r="E590" s="9">
        <v>20</v>
      </c>
      <c r="F590" s="44" t="s">
        <v>13</v>
      </c>
      <c r="G590" s="19"/>
      <c r="H590" s="19" t="s">
        <v>2</v>
      </c>
      <c r="I590" s="19"/>
    </row>
    <row r="591" spans="1:9" s="11" customFormat="1" ht="39" customHeight="1">
      <c r="A591" s="109" t="s">
        <v>124</v>
      </c>
      <c r="B591" s="110" t="s">
        <v>1802</v>
      </c>
      <c r="C591" s="109" t="s">
        <v>567</v>
      </c>
      <c r="D591" s="102" t="s">
        <v>863</v>
      </c>
      <c r="E591" s="9">
        <v>20</v>
      </c>
      <c r="F591" s="44" t="s">
        <v>13</v>
      </c>
      <c r="G591" s="19"/>
      <c r="H591" s="19" t="s">
        <v>2</v>
      </c>
      <c r="I591" s="19"/>
    </row>
    <row r="592" spans="1:9" s="11" customFormat="1" ht="39" customHeight="1">
      <c r="A592" s="109" t="s">
        <v>124</v>
      </c>
      <c r="B592" s="108" t="s">
        <v>1804</v>
      </c>
      <c r="C592" s="109" t="s">
        <v>567</v>
      </c>
      <c r="D592" s="102" t="s">
        <v>568</v>
      </c>
      <c r="E592" s="107">
        <v>50</v>
      </c>
      <c r="F592" s="44" t="s">
        <v>13</v>
      </c>
      <c r="G592" s="19"/>
      <c r="H592" s="19" t="s">
        <v>2</v>
      </c>
      <c r="I592" s="19"/>
    </row>
    <row r="593" spans="1:9" s="11" customFormat="1" ht="45" customHeight="1">
      <c r="A593" s="109" t="s">
        <v>124</v>
      </c>
      <c r="B593" s="108" t="s">
        <v>1805</v>
      </c>
      <c r="C593" s="109" t="s">
        <v>567</v>
      </c>
      <c r="D593" s="102" t="s">
        <v>568</v>
      </c>
      <c r="E593" s="107">
        <v>20</v>
      </c>
      <c r="F593" s="44" t="s">
        <v>13</v>
      </c>
      <c r="G593" s="19"/>
      <c r="H593" s="19" t="s">
        <v>2</v>
      </c>
      <c r="I593" s="19"/>
    </row>
    <row r="594" spans="1:9" s="11" customFormat="1" ht="45.75" customHeight="1">
      <c r="A594" s="109" t="s">
        <v>124</v>
      </c>
      <c r="B594" s="108" t="s">
        <v>1806</v>
      </c>
      <c r="C594" s="109" t="s">
        <v>567</v>
      </c>
      <c r="D594" s="102" t="s">
        <v>568</v>
      </c>
      <c r="E594" s="107">
        <v>20</v>
      </c>
      <c r="F594" s="44" t="s">
        <v>13</v>
      </c>
      <c r="G594" s="19"/>
      <c r="H594" s="19" t="s">
        <v>2</v>
      </c>
      <c r="I594" s="19"/>
    </row>
    <row r="595" spans="1:9" s="11" customFormat="1" ht="45.75" customHeight="1">
      <c r="A595" s="109" t="s">
        <v>124</v>
      </c>
      <c r="B595" s="108" t="s">
        <v>1807</v>
      </c>
      <c r="C595" s="109" t="s">
        <v>567</v>
      </c>
      <c r="D595" s="102" t="s">
        <v>568</v>
      </c>
      <c r="E595" s="107">
        <v>20</v>
      </c>
      <c r="F595" s="44" t="s">
        <v>13</v>
      </c>
      <c r="G595" s="19"/>
      <c r="H595" s="19" t="s">
        <v>2</v>
      </c>
      <c r="I595" s="19"/>
    </row>
    <row r="596" spans="1:9" s="11" customFormat="1" ht="45.75" customHeight="1">
      <c r="A596" s="109" t="s">
        <v>124</v>
      </c>
      <c r="B596" s="108" t="s">
        <v>1808</v>
      </c>
      <c r="C596" s="109" t="s">
        <v>567</v>
      </c>
      <c r="D596" s="102" t="s">
        <v>568</v>
      </c>
      <c r="E596" s="107">
        <v>20</v>
      </c>
      <c r="F596" s="44" t="s">
        <v>13</v>
      </c>
      <c r="G596" s="19"/>
      <c r="H596" s="19" t="s">
        <v>2</v>
      </c>
      <c r="I596" s="19"/>
    </row>
    <row r="597" spans="1:9" s="11" customFormat="1" ht="45.75" customHeight="1">
      <c r="A597" s="109" t="s">
        <v>124</v>
      </c>
      <c r="B597" s="108" t="s">
        <v>1809</v>
      </c>
      <c r="C597" s="109" t="s">
        <v>567</v>
      </c>
      <c r="D597" s="102" t="s">
        <v>568</v>
      </c>
      <c r="E597" s="107">
        <v>20</v>
      </c>
      <c r="F597" s="44" t="s">
        <v>13</v>
      </c>
      <c r="G597" s="19"/>
      <c r="H597" s="19" t="s">
        <v>2</v>
      </c>
      <c r="I597" s="19"/>
    </row>
    <row r="598" spans="1:9" s="11" customFormat="1" ht="45.75" customHeight="1">
      <c r="A598" s="109" t="s">
        <v>124</v>
      </c>
      <c r="B598" s="108" t="s">
        <v>1810</v>
      </c>
      <c r="C598" s="109" t="s">
        <v>567</v>
      </c>
      <c r="D598" s="102" t="s">
        <v>568</v>
      </c>
      <c r="E598" s="107">
        <v>70</v>
      </c>
      <c r="F598" s="44" t="s">
        <v>13</v>
      </c>
      <c r="G598" s="19"/>
      <c r="H598" s="19" t="s">
        <v>2</v>
      </c>
      <c r="I598" s="19"/>
    </row>
    <row r="599" spans="1:9" s="11" customFormat="1" ht="45.75" customHeight="1">
      <c r="A599" s="109" t="s">
        <v>124</v>
      </c>
      <c r="B599" s="108" t="s">
        <v>1812</v>
      </c>
      <c r="C599" s="109" t="s">
        <v>567</v>
      </c>
      <c r="D599" s="102" t="s">
        <v>568</v>
      </c>
      <c r="E599" s="107">
        <v>20</v>
      </c>
      <c r="F599" s="44" t="s">
        <v>13</v>
      </c>
      <c r="G599" s="19"/>
      <c r="H599" s="19" t="s">
        <v>2</v>
      </c>
      <c r="I599" s="19"/>
    </row>
    <row r="600" spans="1:9" s="11" customFormat="1" ht="45.75" customHeight="1">
      <c r="A600" s="109" t="s">
        <v>124</v>
      </c>
      <c r="B600" s="108" t="s">
        <v>1813</v>
      </c>
      <c r="C600" s="109" t="s">
        <v>567</v>
      </c>
      <c r="D600" s="102" t="s">
        <v>568</v>
      </c>
      <c r="E600" s="107">
        <v>20</v>
      </c>
      <c r="F600" s="44" t="s">
        <v>13</v>
      </c>
      <c r="G600" s="19"/>
      <c r="H600" s="19" t="s">
        <v>2</v>
      </c>
      <c r="I600" s="19"/>
    </row>
    <row r="601" spans="1:9" s="11" customFormat="1" ht="45.75" customHeight="1">
      <c r="A601" s="109" t="s">
        <v>124</v>
      </c>
      <c r="B601" s="108" t="s">
        <v>1814</v>
      </c>
      <c r="C601" s="109" t="s">
        <v>567</v>
      </c>
      <c r="D601" s="102" t="s">
        <v>568</v>
      </c>
      <c r="E601" s="107">
        <v>20</v>
      </c>
      <c r="F601" s="44" t="s">
        <v>13</v>
      </c>
      <c r="G601" s="19"/>
      <c r="H601" s="19" t="s">
        <v>2</v>
      </c>
      <c r="I601" s="19"/>
    </row>
    <row r="602" spans="1:9" s="11" customFormat="1" ht="45.75" customHeight="1">
      <c r="A602" s="109" t="s">
        <v>124</v>
      </c>
      <c r="B602" s="108" t="s">
        <v>1811</v>
      </c>
      <c r="C602" s="109" t="s">
        <v>567</v>
      </c>
      <c r="D602" s="102" t="s">
        <v>568</v>
      </c>
      <c r="E602" s="107">
        <v>20</v>
      </c>
      <c r="F602" s="44" t="s">
        <v>13</v>
      </c>
      <c r="G602" s="19"/>
      <c r="H602" s="19" t="s">
        <v>2</v>
      </c>
      <c r="I602" s="19"/>
    </row>
    <row r="603" spans="1:9" s="11" customFormat="1" ht="60" customHeight="1">
      <c r="A603" s="121" t="s">
        <v>124</v>
      </c>
      <c r="B603" s="110" t="s">
        <v>569</v>
      </c>
      <c r="C603" s="110" t="s">
        <v>570</v>
      </c>
      <c r="D603" s="102" t="s">
        <v>864</v>
      </c>
      <c r="E603" s="43">
        <v>40</v>
      </c>
      <c r="F603" s="44" t="s">
        <v>13</v>
      </c>
      <c r="G603" s="67"/>
      <c r="H603" s="59" t="s">
        <v>2</v>
      </c>
      <c r="I603" s="59"/>
    </row>
    <row r="604" spans="1:9" s="11" customFormat="1" ht="51.75" customHeight="1">
      <c r="A604" s="121" t="s">
        <v>124</v>
      </c>
      <c r="B604" s="110" t="s">
        <v>571</v>
      </c>
      <c r="C604" s="110" t="s">
        <v>570</v>
      </c>
      <c r="D604" s="102" t="s">
        <v>864</v>
      </c>
      <c r="E604" s="43">
        <v>20</v>
      </c>
      <c r="F604" s="44" t="s">
        <v>13</v>
      </c>
      <c r="G604" s="67"/>
      <c r="H604" s="59" t="s">
        <v>2</v>
      </c>
      <c r="I604" s="59"/>
    </row>
    <row r="605" spans="1:9" s="11" customFormat="1" ht="57.75" customHeight="1">
      <c r="A605" s="121" t="s">
        <v>124</v>
      </c>
      <c r="B605" s="110" t="s">
        <v>572</v>
      </c>
      <c r="C605" s="110" t="s">
        <v>573</v>
      </c>
      <c r="D605" s="102" t="s">
        <v>864</v>
      </c>
      <c r="E605" s="43">
        <v>40</v>
      </c>
      <c r="F605" s="44" t="s">
        <v>13</v>
      </c>
      <c r="G605" s="67"/>
      <c r="H605" s="59" t="s">
        <v>2</v>
      </c>
      <c r="I605" s="59"/>
    </row>
    <row r="606" spans="1:9" s="11" customFormat="1" ht="54" customHeight="1">
      <c r="A606" s="121" t="s">
        <v>124</v>
      </c>
      <c r="B606" s="110" t="s">
        <v>574</v>
      </c>
      <c r="C606" s="110" t="s">
        <v>575</v>
      </c>
      <c r="D606" s="102" t="s">
        <v>864</v>
      </c>
      <c r="E606" s="43">
        <v>50</v>
      </c>
      <c r="F606" s="44" t="s">
        <v>13</v>
      </c>
      <c r="G606" s="67"/>
      <c r="H606" s="59" t="s">
        <v>2</v>
      </c>
      <c r="I606" s="59"/>
    </row>
    <row r="607" spans="1:9" s="11" customFormat="1" ht="42" customHeight="1">
      <c r="A607" s="121" t="s">
        <v>124</v>
      </c>
      <c r="B607" s="110" t="s">
        <v>576</v>
      </c>
      <c r="C607" s="110" t="s">
        <v>575</v>
      </c>
      <c r="D607" s="102" t="s">
        <v>864</v>
      </c>
      <c r="E607" s="43">
        <v>30</v>
      </c>
      <c r="F607" s="44" t="s">
        <v>13</v>
      </c>
      <c r="G607" s="67"/>
      <c r="H607" s="59" t="s">
        <v>2</v>
      </c>
      <c r="I607" s="59"/>
    </row>
    <row r="608" spans="1:9" s="11" customFormat="1" ht="70.5" customHeight="1">
      <c r="A608" s="121" t="s">
        <v>124</v>
      </c>
      <c r="B608" s="110" t="s">
        <v>577</v>
      </c>
      <c r="C608" s="110" t="s">
        <v>578</v>
      </c>
      <c r="D608" s="102" t="s">
        <v>864</v>
      </c>
      <c r="E608" s="43">
        <v>40</v>
      </c>
      <c r="F608" s="44" t="s">
        <v>13</v>
      </c>
      <c r="G608" s="67"/>
      <c r="H608" s="59" t="s">
        <v>2</v>
      </c>
      <c r="I608" s="59"/>
    </row>
    <row r="609" spans="1:9" s="11" customFormat="1" ht="39.75" customHeight="1">
      <c r="A609" s="121" t="s">
        <v>124</v>
      </c>
      <c r="B609" s="110" t="s">
        <v>579</v>
      </c>
      <c r="C609" s="110" t="s">
        <v>580</v>
      </c>
      <c r="D609" s="102" t="s">
        <v>864</v>
      </c>
      <c r="E609" s="43">
        <v>20</v>
      </c>
      <c r="F609" s="44" t="s">
        <v>13</v>
      </c>
      <c r="G609" s="67"/>
      <c r="H609" s="59" t="s">
        <v>2</v>
      </c>
      <c r="I609" s="59"/>
    </row>
    <row r="610" spans="1:9" s="11" customFormat="1" ht="55.5" customHeight="1">
      <c r="A610" s="121" t="s">
        <v>124</v>
      </c>
      <c r="B610" s="110" t="s">
        <v>581</v>
      </c>
      <c r="C610" s="110" t="s">
        <v>582</v>
      </c>
      <c r="D610" s="102" t="s">
        <v>864</v>
      </c>
      <c r="E610" s="43">
        <v>20</v>
      </c>
      <c r="F610" s="44" t="s">
        <v>13</v>
      </c>
      <c r="G610" s="67"/>
      <c r="H610" s="59" t="s">
        <v>2</v>
      </c>
      <c r="I610" s="59"/>
    </row>
    <row r="611" spans="1:9" s="11" customFormat="1" ht="54" customHeight="1">
      <c r="A611" s="121" t="s">
        <v>124</v>
      </c>
      <c r="B611" s="110" t="s">
        <v>583</v>
      </c>
      <c r="C611" s="110" t="s">
        <v>584</v>
      </c>
      <c r="D611" s="102" t="s">
        <v>864</v>
      </c>
      <c r="E611" s="43">
        <v>20</v>
      </c>
      <c r="F611" s="44" t="s">
        <v>13</v>
      </c>
      <c r="G611" s="67"/>
      <c r="H611" s="59" t="s">
        <v>2</v>
      </c>
      <c r="I611" s="59"/>
    </row>
    <row r="612" spans="1:9" s="11" customFormat="1" ht="60" customHeight="1">
      <c r="A612" s="121" t="s">
        <v>124</v>
      </c>
      <c r="B612" s="110" t="s">
        <v>585</v>
      </c>
      <c r="C612" s="110" t="s">
        <v>586</v>
      </c>
      <c r="D612" s="102" t="s">
        <v>864</v>
      </c>
      <c r="E612" s="43">
        <v>35</v>
      </c>
      <c r="F612" s="44" t="s">
        <v>13</v>
      </c>
      <c r="G612" s="67"/>
      <c r="H612" s="59" t="s">
        <v>2</v>
      </c>
      <c r="I612" s="59"/>
    </row>
    <row r="613" spans="1:9" s="11" customFormat="1" ht="54" customHeight="1">
      <c r="A613" s="121" t="s">
        <v>124</v>
      </c>
      <c r="B613" s="110" t="s">
        <v>587</v>
      </c>
      <c r="C613" s="110" t="s">
        <v>588</v>
      </c>
      <c r="D613" s="102" t="s">
        <v>864</v>
      </c>
      <c r="E613" s="43">
        <v>35</v>
      </c>
      <c r="F613" s="44" t="s">
        <v>13</v>
      </c>
      <c r="G613" s="67"/>
      <c r="H613" s="59" t="s">
        <v>2</v>
      </c>
      <c r="I613" s="59"/>
    </row>
    <row r="614" spans="1:9" s="11" customFormat="1" ht="57.75" customHeight="1">
      <c r="A614" s="121" t="s">
        <v>124</v>
      </c>
      <c r="B614" s="110" t="s">
        <v>589</v>
      </c>
      <c r="C614" s="110" t="s">
        <v>588</v>
      </c>
      <c r="D614" s="102" t="s">
        <v>864</v>
      </c>
      <c r="E614" s="43">
        <v>45</v>
      </c>
      <c r="F614" s="44" t="s">
        <v>13</v>
      </c>
      <c r="G614" s="67"/>
      <c r="H614" s="59" t="s">
        <v>2</v>
      </c>
      <c r="I614" s="59"/>
    </row>
    <row r="615" spans="1:9" s="11" customFormat="1" ht="74.25" customHeight="1">
      <c r="A615" s="121" t="s">
        <v>124</v>
      </c>
      <c r="B615" s="110" t="s">
        <v>590</v>
      </c>
      <c r="C615" s="110" t="s">
        <v>591</v>
      </c>
      <c r="D615" s="102" t="s">
        <v>864</v>
      </c>
      <c r="E615" s="43">
        <v>52</v>
      </c>
      <c r="F615" s="44" t="s">
        <v>13</v>
      </c>
      <c r="G615" s="67"/>
      <c r="H615" s="59" t="s">
        <v>2</v>
      </c>
      <c r="I615" s="59"/>
    </row>
    <row r="616" spans="1:9" s="11" customFormat="1" ht="66" customHeight="1">
      <c r="A616" s="121" t="s">
        <v>124</v>
      </c>
      <c r="B616" s="110" t="s">
        <v>592</v>
      </c>
      <c r="C616" s="110" t="s">
        <v>593</v>
      </c>
      <c r="D616" s="102" t="s">
        <v>864</v>
      </c>
      <c r="E616" s="43">
        <v>45</v>
      </c>
      <c r="F616" s="44" t="s">
        <v>13</v>
      </c>
      <c r="G616" s="67"/>
      <c r="H616" s="59" t="s">
        <v>2</v>
      </c>
      <c r="I616" s="59"/>
    </row>
    <row r="617" spans="1:9" s="11" customFormat="1" ht="50.25" customHeight="1">
      <c r="A617" s="121" t="s">
        <v>124</v>
      </c>
      <c r="B617" s="110" t="s">
        <v>594</v>
      </c>
      <c r="C617" s="110" t="s">
        <v>595</v>
      </c>
      <c r="D617" s="102" t="s">
        <v>864</v>
      </c>
      <c r="E617" s="43">
        <v>40</v>
      </c>
      <c r="F617" s="44" t="s">
        <v>13</v>
      </c>
      <c r="G617" s="67"/>
      <c r="H617" s="59" t="s">
        <v>2</v>
      </c>
      <c r="I617" s="59"/>
    </row>
    <row r="618" spans="1:9" s="11" customFormat="1" ht="56.25" customHeight="1">
      <c r="A618" s="121" t="s">
        <v>124</v>
      </c>
      <c r="B618" s="110" t="s">
        <v>596</v>
      </c>
      <c r="C618" s="110" t="s">
        <v>597</v>
      </c>
      <c r="D618" s="102" t="s">
        <v>864</v>
      </c>
      <c r="E618" s="43">
        <v>20</v>
      </c>
      <c r="F618" s="44" t="s">
        <v>13</v>
      </c>
      <c r="G618" s="67"/>
      <c r="H618" s="59" t="s">
        <v>2</v>
      </c>
      <c r="I618" s="59"/>
    </row>
    <row r="619" spans="1:9" s="11" customFormat="1" ht="56.25" customHeight="1">
      <c r="A619" s="121" t="s">
        <v>124</v>
      </c>
      <c r="B619" s="110" t="s">
        <v>598</v>
      </c>
      <c r="C619" s="110" t="s">
        <v>599</v>
      </c>
      <c r="D619" s="102" t="s">
        <v>864</v>
      </c>
      <c r="E619" s="43">
        <v>40</v>
      </c>
      <c r="F619" s="44" t="s">
        <v>13</v>
      </c>
      <c r="G619" s="67"/>
      <c r="H619" s="59" t="s">
        <v>2</v>
      </c>
      <c r="I619" s="59"/>
    </row>
    <row r="620" spans="1:9" s="11" customFormat="1" ht="72.75" customHeight="1">
      <c r="A620" s="121" t="s">
        <v>124</v>
      </c>
      <c r="B620" s="110" t="s">
        <v>600</v>
      </c>
      <c r="C620" s="110" t="s">
        <v>601</v>
      </c>
      <c r="D620" s="102" t="s">
        <v>864</v>
      </c>
      <c r="E620" s="43">
        <v>55</v>
      </c>
      <c r="F620" s="44" t="s">
        <v>13</v>
      </c>
      <c r="G620" s="67"/>
      <c r="H620" s="59" t="s">
        <v>2</v>
      </c>
      <c r="I620" s="59"/>
    </row>
    <row r="621" spans="1:9" s="11" customFormat="1" ht="60" customHeight="1">
      <c r="A621" s="121" t="s">
        <v>124</v>
      </c>
      <c r="B621" s="110" t="s">
        <v>602</v>
      </c>
      <c r="C621" s="110" t="s">
        <v>603</v>
      </c>
      <c r="D621" s="102" t="s">
        <v>864</v>
      </c>
      <c r="E621" s="43">
        <v>20</v>
      </c>
      <c r="F621" s="44" t="s">
        <v>13</v>
      </c>
      <c r="G621" s="67"/>
      <c r="H621" s="59" t="s">
        <v>2</v>
      </c>
      <c r="I621" s="59"/>
    </row>
    <row r="622" spans="1:9" s="11" customFormat="1" ht="49.5" customHeight="1">
      <c r="A622" s="121" t="s">
        <v>124</v>
      </c>
      <c r="B622" s="110" t="s">
        <v>604</v>
      </c>
      <c r="C622" s="110" t="s">
        <v>603</v>
      </c>
      <c r="D622" s="102" t="s">
        <v>864</v>
      </c>
      <c r="E622" s="43">
        <v>20</v>
      </c>
      <c r="F622" s="44" t="s">
        <v>13</v>
      </c>
      <c r="G622" s="67"/>
      <c r="H622" s="59" t="s">
        <v>2</v>
      </c>
      <c r="I622" s="59"/>
    </row>
    <row r="623" spans="1:9" s="11" customFormat="1" ht="61.5" customHeight="1">
      <c r="A623" s="121" t="s">
        <v>124</v>
      </c>
      <c r="B623" s="110" t="s">
        <v>605</v>
      </c>
      <c r="C623" s="110" t="s">
        <v>606</v>
      </c>
      <c r="D623" s="102" t="s">
        <v>864</v>
      </c>
      <c r="E623" s="43">
        <v>70</v>
      </c>
      <c r="F623" s="44" t="s">
        <v>13</v>
      </c>
      <c r="G623" s="67"/>
      <c r="H623" s="59" t="s">
        <v>2</v>
      </c>
      <c r="I623" s="59"/>
    </row>
    <row r="624" spans="1:9" s="11" customFormat="1" ht="60" customHeight="1">
      <c r="A624" s="121" t="s">
        <v>124</v>
      </c>
      <c r="B624" s="110" t="s">
        <v>607</v>
      </c>
      <c r="C624" s="110" t="s">
        <v>606</v>
      </c>
      <c r="D624" s="102" t="s">
        <v>864</v>
      </c>
      <c r="E624" s="43">
        <v>45</v>
      </c>
      <c r="F624" s="44" t="s">
        <v>13</v>
      </c>
      <c r="G624" s="67"/>
      <c r="H624" s="59" t="s">
        <v>2</v>
      </c>
      <c r="I624" s="59"/>
    </row>
    <row r="625" spans="1:9" s="11" customFormat="1" ht="64.5" customHeight="1">
      <c r="A625" s="121" t="s">
        <v>124</v>
      </c>
      <c r="B625" s="110" t="s">
        <v>608</v>
      </c>
      <c r="C625" s="110" t="s">
        <v>609</v>
      </c>
      <c r="D625" s="102" t="s">
        <v>864</v>
      </c>
      <c r="E625" s="43">
        <v>40</v>
      </c>
      <c r="F625" s="44" t="s">
        <v>13</v>
      </c>
      <c r="G625" s="67"/>
      <c r="H625" s="59" t="s">
        <v>2</v>
      </c>
      <c r="I625" s="59"/>
    </row>
    <row r="626" spans="1:9" s="11" customFormat="1" ht="55.5" customHeight="1">
      <c r="A626" s="121" t="s">
        <v>124</v>
      </c>
      <c r="B626" s="110" t="s">
        <v>610</v>
      </c>
      <c r="C626" s="110" t="s">
        <v>611</v>
      </c>
      <c r="D626" s="102" t="s">
        <v>864</v>
      </c>
      <c r="E626" s="43">
        <v>30</v>
      </c>
      <c r="F626" s="44" t="s">
        <v>13</v>
      </c>
      <c r="G626" s="67"/>
      <c r="H626" s="59" t="s">
        <v>2</v>
      </c>
      <c r="I626" s="59"/>
    </row>
    <row r="627" spans="1:9" s="11" customFormat="1" ht="57.75" customHeight="1">
      <c r="A627" s="121" t="s">
        <v>124</v>
      </c>
      <c r="B627" s="110" t="s">
        <v>612</v>
      </c>
      <c r="C627" s="110" t="s">
        <v>613</v>
      </c>
      <c r="D627" s="102" t="s">
        <v>864</v>
      </c>
      <c r="E627" s="43">
        <v>35</v>
      </c>
      <c r="F627" s="44" t="s">
        <v>13</v>
      </c>
      <c r="G627" s="67"/>
      <c r="H627" s="59" t="s">
        <v>2</v>
      </c>
      <c r="I627" s="59"/>
    </row>
    <row r="628" spans="1:9" s="11" customFormat="1" ht="64.5" customHeight="1">
      <c r="A628" s="121" t="s">
        <v>124</v>
      </c>
      <c r="B628" s="110" t="s">
        <v>614</v>
      </c>
      <c r="C628" s="110" t="s">
        <v>615</v>
      </c>
      <c r="D628" s="102" t="s">
        <v>864</v>
      </c>
      <c r="E628" s="43">
        <v>55</v>
      </c>
      <c r="F628" s="44" t="s">
        <v>13</v>
      </c>
      <c r="G628" s="67"/>
      <c r="H628" s="59" t="s">
        <v>2</v>
      </c>
      <c r="I628" s="59"/>
    </row>
    <row r="629" spans="1:9" s="11" customFormat="1" ht="70.5" customHeight="1">
      <c r="A629" s="121" t="s">
        <v>124</v>
      </c>
      <c r="B629" s="110" t="s">
        <v>616</v>
      </c>
      <c r="C629" s="110" t="s">
        <v>617</v>
      </c>
      <c r="D629" s="102" t="s">
        <v>864</v>
      </c>
      <c r="E629" s="43">
        <v>130</v>
      </c>
      <c r="F629" s="44" t="s">
        <v>13</v>
      </c>
      <c r="G629" s="67"/>
      <c r="H629" s="59" t="s">
        <v>2</v>
      </c>
      <c r="I629" s="59"/>
    </row>
    <row r="630" spans="1:9" s="11" customFormat="1" ht="66.75" customHeight="1">
      <c r="A630" s="121" t="s">
        <v>124</v>
      </c>
      <c r="B630" s="110" t="s">
        <v>618</v>
      </c>
      <c r="C630" s="110" t="s">
        <v>617</v>
      </c>
      <c r="D630" s="102" t="s">
        <v>864</v>
      </c>
      <c r="E630" s="43">
        <v>20</v>
      </c>
      <c r="F630" s="44" t="s">
        <v>13</v>
      </c>
      <c r="G630" s="67"/>
      <c r="H630" s="59" t="s">
        <v>2</v>
      </c>
      <c r="I630" s="59"/>
    </row>
    <row r="631" spans="1:9" s="11" customFormat="1" ht="68.25" customHeight="1">
      <c r="A631" s="121" t="s">
        <v>124</v>
      </c>
      <c r="B631" s="110" t="s">
        <v>619</v>
      </c>
      <c r="C631" s="110" t="s">
        <v>620</v>
      </c>
      <c r="D631" s="102" t="s">
        <v>864</v>
      </c>
      <c r="E631" s="43">
        <v>40</v>
      </c>
      <c r="F631" s="44" t="s">
        <v>13</v>
      </c>
      <c r="G631" s="67"/>
      <c r="H631" s="59" t="s">
        <v>2</v>
      </c>
      <c r="I631" s="59"/>
    </row>
    <row r="632" spans="1:9" s="11" customFormat="1" ht="60" customHeight="1">
      <c r="A632" s="121" t="s">
        <v>124</v>
      </c>
      <c r="B632" s="110" t="s">
        <v>621</v>
      </c>
      <c r="C632" s="110" t="s">
        <v>620</v>
      </c>
      <c r="D632" s="102" t="s">
        <v>864</v>
      </c>
      <c r="E632" s="43">
        <v>40</v>
      </c>
      <c r="F632" s="44" t="s">
        <v>13</v>
      </c>
      <c r="G632" s="67"/>
      <c r="H632" s="59" t="s">
        <v>2</v>
      </c>
      <c r="I632" s="59"/>
    </row>
    <row r="633" spans="1:9" s="11" customFormat="1" ht="56.25" customHeight="1">
      <c r="A633" s="121" t="s">
        <v>124</v>
      </c>
      <c r="B633" s="110" t="s">
        <v>622</v>
      </c>
      <c r="C633" s="110" t="s">
        <v>623</v>
      </c>
      <c r="D633" s="102" t="s">
        <v>864</v>
      </c>
      <c r="E633" s="43">
        <v>35</v>
      </c>
      <c r="F633" s="44" t="s">
        <v>13</v>
      </c>
      <c r="G633" s="67"/>
      <c r="H633" s="59" t="s">
        <v>2</v>
      </c>
      <c r="I633" s="59"/>
    </row>
    <row r="634" spans="1:9" s="11" customFormat="1" ht="55.5" customHeight="1">
      <c r="A634" s="121" t="s">
        <v>124</v>
      </c>
      <c r="B634" s="110" t="s">
        <v>624</v>
      </c>
      <c r="C634" s="110" t="s">
        <v>625</v>
      </c>
      <c r="D634" s="102" t="s">
        <v>864</v>
      </c>
      <c r="E634" s="43">
        <v>120</v>
      </c>
      <c r="F634" s="44" t="s">
        <v>13</v>
      </c>
      <c r="G634" s="67"/>
      <c r="H634" s="59" t="s">
        <v>2</v>
      </c>
      <c r="I634" s="59"/>
    </row>
    <row r="635" spans="1:9" s="11" customFormat="1" ht="54" customHeight="1">
      <c r="A635" s="121" t="s">
        <v>124</v>
      </c>
      <c r="B635" s="110" t="s">
        <v>626</v>
      </c>
      <c r="C635" s="110" t="s">
        <v>625</v>
      </c>
      <c r="D635" s="102" t="s">
        <v>864</v>
      </c>
      <c r="E635" s="43">
        <v>130</v>
      </c>
      <c r="F635" s="44" t="s">
        <v>13</v>
      </c>
      <c r="G635" s="67"/>
      <c r="H635" s="59" t="s">
        <v>2</v>
      </c>
      <c r="I635" s="59"/>
    </row>
    <row r="636" spans="1:9" s="11" customFormat="1" ht="48" customHeight="1">
      <c r="A636" s="121" t="s">
        <v>124</v>
      </c>
      <c r="B636" s="110" t="s">
        <v>627</v>
      </c>
      <c r="C636" s="110" t="s">
        <v>628</v>
      </c>
      <c r="D636" s="102" t="s">
        <v>864</v>
      </c>
      <c r="E636" s="43">
        <v>30</v>
      </c>
      <c r="F636" s="44" t="s">
        <v>13</v>
      </c>
      <c r="G636" s="67"/>
      <c r="H636" s="59" t="s">
        <v>2</v>
      </c>
      <c r="I636" s="59"/>
    </row>
    <row r="637" spans="1:9" s="11" customFormat="1" ht="63" customHeight="1">
      <c r="A637" s="121" t="s">
        <v>124</v>
      </c>
      <c r="B637" s="110" t="s">
        <v>629</v>
      </c>
      <c r="C637" s="110" t="s">
        <v>628</v>
      </c>
      <c r="D637" s="102" t="s">
        <v>864</v>
      </c>
      <c r="E637" s="43">
        <v>70</v>
      </c>
      <c r="F637" s="44" t="s">
        <v>13</v>
      </c>
      <c r="G637" s="67"/>
      <c r="H637" s="59" t="s">
        <v>2</v>
      </c>
      <c r="I637" s="59"/>
    </row>
    <row r="638" spans="1:9" s="11" customFormat="1" ht="60" customHeight="1">
      <c r="A638" s="121" t="s">
        <v>124</v>
      </c>
      <c r="B638" s="110" t="s">
        <v>630</v>
      </c>
      <c r="C638" s="110" t="s">
        <v>628</v>
      </c>
      <c r="D638" s="102" t="s">
        <v>864</v>
      </c>
      <c r="E638" s="43">
        <v>20</v>
      </c>
      <c r="F638" s="44" t="s">
        <v>13</v>
      </c>
      <c r="G638" s="67"/>
      <c r="H638" s="59" t="s">
        <v>2</v>
      </c>
      <c r="I638" s="59"/>
    </row>
    <row r="639" spans="1:9" s="11" customFormat="1" ht="61.5" customHeight="1">
      <c r="A639" s="121" t="s">
        <v>124</v>
      </c>
      <c r="B639" s="110" t="s">
        <v>631</v>
      </c>
      <c r="C639" s="110" t="s">
        <v>632</v>
      </c>
      <c r="D639" s="102" t="s">
        <v>864</v>
      </c>
      <c r="E639" s="43">
        <v>40</v>
      </c>
      <c r="F639" s="44" t="s">
        <v>13</v>
      </c>
      <c r="G639" s="67"/>
      <c r="H639" s="59" t="s">
        <v>2</v>
      </c>
      <c r="I639" s="59"/>
    </row>
    <row r="640" spans="1:9" s="11" customFormat="1" ht="71.25" customHeight="1">
      <c r="A640" s="121" t="s">
        <v>124</v>
      </c>
      <c r="B640" s="110" t="s">
        <v>633</v>
      </c>
      <c r="C640" s="110" t="s">
        <v>634</v>
      </c>
      <c r="D640" s="102" t="s">
        <v>864</v>
      </c>
      <c r="E640" s="43">
        <v>130</v>
      </c>
      <c r="F640" s="44" t="s">
        <v>13</v>
      </c>
      <c r="G640" s="67"/>
      <c r="H640" s="59" t="s">
        <v>2</v>
      </c>
      <c r="I640" s="59"/>
    </row>
    <row r="641" spans="1:9" s="11" customFormat="1" ht="56.25" customHeight="1">
      <c r="A641" s="121" t="s">
        <v>124</v>
      </c>
      <c r="B641" s="110" t="s">
        <v>629</v>
      </c>
      <c r="C641" s="110" t="s">
        <v>635</v>
      </c>
      <c r="D641" s="102" t="s">
        <v>864</v>
      </c>
      <c r="E641" s="43">
        <v>40</v>
      </c>
      <c r="F641" s="44" t="s">
        <v>13</v>
      </c>
      <c r="G641" s="67"/>
      <c r="H641" s="59" t="s">
        <v>2</v>
      </c>
      <c r="I641" s="59"/>
    </row>
    <row r="642" spans="1:9" s="11" customFormat="1" ht="78" customHeight="1">
      <c r="A642" s="121" t="s">
        <v>124</v>
      </c>
      <c r="B642" s="110" t="s">
        <v>636</v>
      </c>
      <c r="C642" s="110" t="s">
        <v>637</v>
      </c>
      <c r="D642" s="102" t="s">
        <v>864</v>
      </c>
      <c r="E642" s="43">
        <v>150</v>
      </c>
      <c r="F642" s="44" t="s">
        <v>13</v>
      </c>
      <c r="G642" s="67"/>
      <c r="H642" s="59" t="s">
        <v>2</v>
      </c>
      <c r="I642" s="59"/>
    </row>
    <row r="643" spans="1:9" s="11" customFormat="1" ht="62.25" customHeight="1">
      <c r="A643" s="121" t="s">
        <v>124</v>
      </c>
      <c r="B643" s="110" t="s">
        <v>638</v>
      </c>
      <c r="C643" s="110" t="s">
        <v>637</v>
      </c>
      <c r="D643" s="102" t="s">
        <v>864</v>
      </c>
      <c r="E643" s="43">
        <v>50</v>
      </c>
      <c r="F643" s="44" t="s">
        <v>13</v>
      </c>
      <c r="G643" s="67"/>
      <c r="H643" s="59" t="s">
        <v>2</v>
      </c>
      <c r="I643" s="59"/>
    </row>
    <row r="644" spans="1:9" s="11" customFormat="1" ht="69" customHeight="1">
      <c r="A644" s="121" t="s">
        <v>124</v>
      </c>
      <c r="B644" s="110" t="s">
        <v>639</v>
      </c>
      <c r="C644" s="110" t="s">
        <v>640</v>
      </c>
      <c r="D644" s="102" t="s">
        <v>864</v>
      </c>
      <c r="E644" s="43">
        <v>20</v>
      </c>
      <c r="F644" s="44" t="s">
        <v>13</v>
      </c>
      <c r="G644" s="67"/>
      <c r="H644" s="59" t="s">
        <v>2</v>
      </c>
      <c r="I644" s="59"/>
    </row>
    <row r="645" spans="1:9" s="11" customFormat="1" ht="62.25" customHeight="1">
      <c r="A645" s="121" t="s">
        <v>124</v>
      </c>
      <c r="B645" s="110" t="s">
        <v>641</v>
      </c>
      <c r="C645" s="110" t="s">
        <v>642</v>
      </c>
      <c r="D645" s="102" t="s">
        <v>864</v>
      </c>
      <c r="E645" s="43">
        <v>30</v>
      </c>
      <c r="F645" s="44" t="s">
        <v>13</v>
      </c>
      <c r="G645" s="67"/>
      <c r="H645" s="59" t="s">
        <v>2</v>
      </c>
      <c r="I645" s="59"/>
    </row>
    <row r="646" spans="1:9" s="11" customFormat="1" ht="60" customHeight="1">
      <c r="A646" s="121" t="s">
        <v>124</v>
      </c>
      <c r="B646" s="110" t="s">
        <v>643</v>
      </c>
      <c r="C646" s="110" t="s">
        <v>644</v>
      </c>
      <c r="D646" s="102" t="s">
        <v>864</v>
      </c>
      <c r="E646" s="43">
        <v>75</v>
      </c>
      <c r="F646" s="44" t="s">
        <v>13</v>
      </c>
      <c r="G646" s="67"/>
      <c r="H646" s="59" t="s">
        <v>2</v>
      </c>
      <c r="I646" s="59"/>
    </row>
    <row r="647" spans="1:9" s="11" customFormat="1" ht="55.5" customHeight="1">
      <c r="A647" s="121" t="s">
        <v>124</v>
      </c>
      <c r="B647" s="110" t="s">
        <v>645</v>
      </c>
      <c r="C647" s="110" t="s">
        <v>644</v>
      </c>
      <c r="D647" s="102" t="s">
        <v>864</v>
      </c>
      <c r="E647" s="43">
        <v>20</v>
      </c>
      <c r="F647" s="44" t="s">
        <v>13</v>
      </c>
      <c r="G647" s="67"/>
      <c r="H647" s="59" t="s">
        <v>2</v>
      </c>
      <c r="I647" s="59"/>
    </row>
    <row r="648" spans="1:9" s="11" customFormat="1" ht="55.5" customHeight="1">
      <c r="A648" s="121" t="s">
        <v>124</v>
      </c>
      <c r="B648" s="110" t="s">
        <v>646</v>
      </c>
      <c r="C648" s="110" t="s">
        <v>647</v>
      </c>
      <c r="D648" s="102" t="s">
        <v>864</v>
      </c>
      <c r="E648" s="43">
        <v>20</v>
      </c>
      <c r="F648" s="44" t="s">
        <v>13</v>
      </c>
      <c r="G648" s="67"/>
      <c r="H648" s="59" t="s">
        <v>2</v>
      </c>
      <c r="I648" s="59"/>
    </row>
    <row r="649" spans="1:9" s="11" customFormat="1" ht="60.75" customHeight="1">
      <c r="A649" s="121" t="s">
        <v>124</v>
      </c>
      <c r="B649" s="110" t="s">
        <v>614</v>
      </c>
      <c r="C649" s="110" t="s">
        <v>648</v>
      </c>
      <c r="D649" s="102" t="s">
        <v>864</v>
      </c>
      <c r="E649" s="43">
        <v>45</v>
      </c>
      <c r="F649" s="44" t="s">
        <v>13</v>
      </c>
      <c r="G649" s="67"/>
      <c r="H649" s="59" t="s">
        <v>2</v>
      </c>
      <c r="I649" s="59"/>
    </row>
    <row r="650" spans="1:9" s="11" customFormat="1" ht="69.75" customHeight="1">
      <c r="A650" s="121" t="s">
        <v>124</v>
      </c>
      <c r="B650" s="110" t="s">
        <v>649</v>
      </c>
      <c r="C650" s="110" t="s">
        <v>650</v>
      </c>
      <c r="D650" s="102" t="s">
        <v>864</v>
      </c>
      <c r="E650" s="43">
        <v>50</v>
      </c>
      <c r="F650" s="44" t="s">
        <v>13</v>
      </c>
      <c r="G650" s="67"/>
      <c r="H650" s="59" t="s">
        <v>2</v>
      </c>
      <c r="I650" s="59"/>
    </row>
    <row r="651" spans="1:9" s="11" customFormat="1" ht="64.5" customHeight="1">
      <c r="A651" s="121" t="s">
        <v>124</v>
      </c>
      <c r="B651" s="110" t="s">
        <v>651</v>
      </c>
      <c r="C651" s="110" t="s">
        <v>652</v>
      </c>
      <c r="D651" s="102" t="s">
        <v>864</v>
      </c>
      <c r="E651" s="43">
        <v>45</v>
      </c>
      <c r="F651" s="44" t="s">
        <v>13</v>
      </c>
      <c r="G651" s="67"/>
      <c r="H651" s="59" t="s">
        <v>2</v>
      </c>
      <c r="I651" s="59"/>
    </row>
    <row r="652" spans="1:9" s="11" customFormat="1" ht="50.25" customHeight="1">
      <c r="A652" s="121" t="s">
        <v>124</v>
      </c>
      <c r="B652" s="110" t="s">
        <v>653</v>
      </c>
      <c r="C652" s="110" t="s">
        <v>654</v>
      </c>
      <c r="D652" s="102" t="s">
        <v>864</v>
      </c>
      <c r="E652" s="43">
        <v>20</v>
      </c>
      <c r="F652" s="44" t="s">
        <v>13</v>
      </c>
      <c r="G652" s="67"/>
      <c r="H652" s="59" t="s">
        <v>2</v>
      </c>
      <c r="I652" s="59"/>
    </row>
    <row r="653" spans="1:9" s="11" customFormat="1" ht="78.75" customHeight="1">
      <c r="A653" s="121" t="s">
        <v>124</v>
      </c>
      <c r="B653" s="110" t="s">
        <v>655</v>
      </c>
      <c r="C653" s="110" t="s">
        <v>656</v>
      </c>
      <c r="D653" s="102" t="s">
        <v>864</v>
      </c>
      <c r="E653" s="43">
        <v>65</v>
      </c>
      <c r="F653" s="44" t="s">
        <v>13</v>
      </c>
      <c r="G653" s="67"/>
      <c r="H653" s="59" t="s">
        <v>2</v>
      </c>
      <c r="I653" s="59"/>
    </row>
    <row r="654" spans="1:9" s="11" customFormat="1" ht="62.25" customHeight="1">
      <c r="A654" s="121" t="s">
        <v>124</v>
      </c>
      <c r="B654" s="110" t="s">
        <v>657</v>
      </c>
      <c r="C654" s="110" t="s">
        <v>658</v>
      </c>
      <c r="D654" s="102" t="s">
        <v>864</v>
      </c>
      <c r="E654" s="43">
        <v>20</v>
      </c>
      <c r="F654" s="44" t="s">
        <v>13</v>
      </c>
      <c r="G654" s="67"/>
      <c r="H654" s="59" t="s">
        <v>2</v>
      </c>
      <c r="I654" s="59"/>
    </row>
    <row r="655" spans="1:9" s="11" customFormat="1" ht="42" customHeight="1">
      <c r="A655" s="121" t="s">
        <v>124</v>
      </c>
      <c r="B655" s="110" t="s">
        <v>659</v>
      </c>
      <c r="C655" s="110" t="s">
        <v>660</v>
      </c>
      <c r="D655" s="102" t="s">
        <v>864</v>
      </c>
      <c r="E655" s="43">
        <v>35</v>
      </c>
      <c r="F655" s="44" t="s">
        <v>13</v>
      </c>
      <c r="G655" s="67"/>
      <c r="H655" s="59" t="s">
        <v>2</v>
      </c>
      <c r="I655" s="59"/>
    </row>
    <row r="656" spans="1:9" s="11" customFormat="1" ht="47.25" customHeight="1">
      <c r="A656" s="121" t="s">
        <v>124</v>
      </c>
      <c r="B656" s="110" t="s">
        <v>661</v>
      </c>
      <c r="C656" s="110" t="s">
        <v>662</v>
      </c>
      <c r="D656" s="102" t="s">
        <v>864</v>
      </c>
      <c r="E656" s="43">
        <v>20</v>
      </c>
      <c r="F656" s="44" t="s">
        <v>13</v>
      </c>
      <c r="G656" s="67"/>
      <c r="H656" s="59" t="s">
        <v>2</v>
      </c>
      <c r="I656" s="59"/>
    </row>
    <row r="657" spans="1:9" s="11" customFormat="1" ht="45" customHeight="1">
      <c r="A657" s="121" t="s">
        <v>124</v>
      </c>
      <c r="B657" s="110" t="s">
        <v>663</v>
      </c>
      <c r="C657" s="110" t="s">
        <v>664</v>
      </c>
      <c r="D657" s="102" t="s">
        <v>864</v>
      </c>
      <c r="E657" s="43">
        <v>20</v>
      </c>
      <c r="F657" s="44" t="s">
        <v>13</v>
      </c>
      <c r="G657" s="67"/>
      <c r="H657" s="59" t="s">
        <v>2</v>
      </c>
      <c r="I657" s="59"/>
    </row>
    <row r="658" spans="1:9" s="11" customFormat="1" ht="55.5" customHeight="1">
      <c r="A658" s="121" t="s">
        <v>124</v>
      </c>
      <c r="B658" s="110" t="s">
        <v>665</v>
      </c>
      <c r="C658" s="110" t="s">
        <v>666</v>
      </c>
      <c r="D658" s="102" t="s">
        <v>864</v>
      </c>
      <c r="E658" s="43">
        <v>20</v>
      </c>
      <c r="F658" s="44" t="s">
        <v>13</v>
      </c>
      <c r="G658" s="67"/>
      <c r="H658" s="59" t="s">
        <v>2</v>
      </c>
      <c r="I658" s="59"/>
    </row>
    <row r="659" spans="1:9" s="11" customFormat="1" ht="48.75" customHeight="1">
      <c r="A659" s="121" t="s">
        <v>124</v>
      </c>
      <c r="B659" s="110" t="s">
        <v>667</v>
      </c>
      <c r="C659" s="110" t="s">
        <v>668</v>
      </c>
      <c r="D659" s="102" t="s">
        <v>864</v>
      </c>
      <c r="E659" s="43">
        <v>34</v>
      </c>
      <c r="F659" s="44" t="s">
        <v>13</v>
      </c>
      <c r="G659" s="67"/>
      <c r="H659" s="59" t="s">
        <v>2</v>
      </c>
      <c r="I659" s="59"/>
    </row>
    <row r="660" spans="1:9" s="11" customFormat="1" ht="65.25" customHeight="1">
      <c r="A660" s="121" t="s">
        <v>124</v>
      </c>
      <c r="B660" s="110" t="s">
        <v>669</v>
      </c>
      <c r="C660" s="110" t="s">
        <v>670</v>
      </c>
      <c r="D660" s="102" t="s">
        <v>864</v>
      </c>
      <c r="E660" s="43">
        <v>45</v>
      </c>
      <c r="F660" s="44" t="s">
        <v>13</v>
      </c>
      <c r="G660" s="67"/>
      <c r="H660" s="59" t="s">
        <v>2</v>
      </c>
      <c r="I660" s="59"/>
    </row>
    <row r="661" spans="1:9" s="11" customFormat="1" ht="66" customHeight="1">
      <c r="A661" s="121" t="s">
        <v>124</v>
      </c>
      <c r="B661" s="110" t="s">
        <v>671</v>
      </c>
      <c r="C661" s="110" t="s">
        <v>672</v>
      </c>
      <c r="D661" s="102" t="s">
        <v>864</v>
      </c>
      <c r="E661" s="43">
        <v>45</v>
      </c>
      <c r="F661" s="44" t="s">
        <v>13</v>
      </c>
      <c r="G661" s="67"/>
      <c r="H661" s="59" t="s">
        <v>2</v>
      </c>
      <c r="I661" s="59"/>
    </row>
    <row r="662" spans="1:9" s="11" customFormat="1" ht="46.5" customHeight="1">
      <c r="A662" s="121" t="s">
        <v>124</v>
      </c>
      <c r="B662" s="110" t="s">
        <v>673</v>
      </c>
      <c r="C662" s="110" t="s">
        <v>674</v>
      </c>
      <c r="D662" s="102" t="s">
        <v>864</v>
      </c>
      <c r="E662" s="43">
        <v>20</v>
      </c>
      <c r="F662" s="44" t="s">
        <v>13</v>
      </c>
      <c r="G662" s="67"/>
      <c r="H662" s="59" t="s">
        <v>2</v>
      </c>
      <c r="I662" s="59"/>
    </row>
    <row r="663" spans="1:9" s="11" customFormat="1" ht="65.25" customHeight="1">
      <c r="A663" s="121" t="s">
        <v>124</v>
      </c>
      <c r="B663" s="110" t="s">
        <v>675</v>
      </c>
      <c r="C663" s="110" t="s">
        <v>676</v>
      </c>
      <c r="D663" s="102" t="s">
        <v>864</v>
      </c>
      <c r="E663" s="43">
        <v>20</v>
      </c>
      <c r="F663" s="44" t="s">
        <v>13</v>
      </c>
      <c r="G663" s="67"/>
      <c r="H663" s="59" t="s">
        <v>2</v>
      </c>
      <c r="I663" s="59"/>
    </row>
    <row r="664" spans="1:9" s="11" customFormat="1" ht="35.25" customHeight="1">
      <c r="A664" s="121" t="s">
        <v>124</v>
      </c>
      <c r="B664" s="110" t="s">
        <v>677</v>
      </c>
      <c r="C664" s="110" t="s">
        <v>676</v>
      </c>
      <c r="D664" s="102" t="s">
        <v>864</v>
      </c>
      <c r="E664" s="43">
        <v>20</v>
      </c>
      <c r="F664" s="44" t="s">
        <v>13</v>
      </c>
      <c r="G664" s="67"/>
      <c r="H664" s="59" t="s">
        <v>2</v>
      </c>
      <c r="I664" s="59"/>
    </row>
    <row r="665" spans="1:9" s="11" customFormat="1" ht="39.75" customHeight="1">
      <c r="A665" s="121" t="s">
        <v>124</v>
      </c>
      <c r="B665" s="110" t="s">
        <v>678</v>
      </c>
      <c r="C665" s="110" t="s">
        <v>676</v>
      </c>
      <c r="D665" s="102" t="s">
        <v>864</v>
      </c>
      <c r="E665" s="43">
        <v>40</v>
      </c>
      <c r="F665" s="44" t="s">
        <v>13</v>
      </c>
      <c r="G665" s="67"/>
      <c r="H665" s="59" t="s">
        <v>2</v>
      </c>
      <c r="I665" s="59"/>
    </row>
    <row r="666" spans="1:9" s="11" customFormat="1" ht="45.75" customHeight="1">
      <c r="A666" s="121" t="s">
        <v>124</v>
      </c>
      <c r="B666" s="110" t="s">
        <v>679</v>
      </c>
      <c r="C666" s="110" t="s">
        <v>676</v>
      </c>
      <c r="D666" s="102" t="s">
        <v>864</v>
      </c>
      <c r="E666" s="43">
        <v>40</v>
      </c>
      <c r="F666" s="44" t="s">
        <v>13</v>
      </c>
      <c r="G666" s="67"/>
      <c r="H666" s="59" t="s">
        <v>2</v>
      </c>
      <c r="I666" s="59"/>
    </row>
    <row r="667" spans="1:9" s="11" customFormat="1" ht="41.25" customHeight="1">
      <c r="A667" s="121" t="s">
        <v>124</v>
      </c>
      <c r="B667" s="110" t="s">
        <v>680</v>
      </c>
      <c r="C667" s="110" t="s">
        <v>676</v>
      </c>
      <c r="D667" s="102" t="s">
        <v>864</v>
      </c>
      <c r="E667" s="43">
        <v>30</v>
      </c>
      <c r="F667" s="44" t="s">
        <v>13</v>
      </c>
      <c r="G667" s="67"/>
      <c r="H667" s="59" t="s">
        <v>2</v>
      </c>
      <c r="I667" s="59"/>
    </row>
    <row r="668" spans="1:9" s="11" customFormat="1" ht="47.25" customHeight="1">
      <c r="A668" s="121" t="s">
        <v>124</v>
      </c>
      <c r="B668" s="110" t="s">
        <v>681</v>
      </c>
      <c r="C668" s="110" t="s">
        <v>676</v>
      </c>
      <c r="D668" s="102" t="s">
        <v>864</v>
      </c>
      <c r="E668" s="43">
        <v>30</v>
      </c>
      <c r="F668" s="44" t="s">
        <v>13</v>
      </c>
      <c r="G668" s="67"/>
      <c r="H668" s="59" t="s">
        <v>2</v>
      </c>
      <c r="I668" s="59"/>
    </row>
    <row r="669" spans="1:9" s="11" customFormat="1" ht="37.5" customHeight="1">
      <c r="A669" s="121" t="s">
        <v>124</v>
      </c>
      <c r="B669" s="110" t="s">
        <v>682</v>
      </c>
      <c r="C669" s="110" t="s">
        <v>676</v>
      </c>
      <c r="D669" s="102" t="s">
        <v>864</v>
      </c>
      <c r="E669" s="43">
        <v>50</v>
      </c>
      <c r="F669" s="44" t="s">
        <v>13</v>
      </c>
      <c r="G669" s="67"/>
      <c r="H669" s="59" t="s">
        <v>2</v>
      </c>
      <c r="I669" s="59"/>
    </row>
    <row r="670" spans="1:9" s="11" customFormat="1" ht="43.5" customHeight="1">
      <c r="A670" s="121" t="s">
        <v>124</v>
      </c>
      <c r="B670" s="110" t="s">
        <v>683</v>
      </c>
      <c r="C670" s="110" t="s">
        <v>676</v>
      </c>
      <c r="D670" s="102" t="s">
        <v>864</v>
      </c>
      <c r="E670" s="43">
        <v>60</v>
      </c>
      <c r="F670" s="44" t="s">
        <v>13</v>
      </c>
      <c r="G670" s="67"/>
      <c r="H670" s="59" t="s">
        <v>2</v>
      </c>
      <c r="I670" s="59"/>
    </row>
    <row r="671" spans="1:9" s="11" customFormat="1" ht="39" customHeight="1">
      <c r="A671" s="121" t="s">
        <v>124</v>
      </c>
      <c r="B671" s="110" t="s">
        <v>684</v>
      </c>
      <c r="C671" s="110" t="s">
        <v>676</v>
      </c>
      <c r="D671" s="102" t="s">
        <v>864</v>
      </c>
      <c r="E671" s="43">
        <v>40</v>
      </c>
      <c r="F671" s="44" t="s">
        <v>13</v>
      </c>
      <c r="G671" s="67"/>
      <c r="H671" s="59" t="s">
        <v>2</v>
      </c>
      <c r="I671" s="59"/>
    </row>
    <row r="672" spans="1:9" s="11" customFormat="1" ht="45.75" customHeight="1">
      <c r="A672" s="121" t="s">
        <v>685</v>
      </c>
      <c r="B672" s="110" t="s">
        <v>686</v>
      </c>
      <c r="C672" s="110" t="s">
        <v>687</v>
      </c>
      <c r="D672" s="102" t="s">
        <v>864</v>
      </c>
      <c r="E672" s="43">
        <v>20</v>
      </c>
      <c r="F672" s="44" t="s">
        <v>13</v>
      </c>
      <c r="G672" s="67"/>
      <c r="H672" s="59" t="s">
        <v>2</v>
      </c>
      <c r="I672" s="59"/>
    </row>
    <row r="673" spans="1:9" s="11" customFormat="1" ht="52.5" customHeight="1">
      <c r="A673" s="121" t="s">
        <v>685</v>
      </c>
      <c r="B673" s="110" t="s">
        <v>688</v>
      </c>
      <c r="C673" s="110" t="s">
        <v>687</v>
      </c>
      <c r="D673" s="102" t="s">
        <v>864</v>
      </c>
      <c r="E673" s="43">
        <v>10</v>
      </c>
      <c r="F673" s="44" t="s">
        <v>13</v>
      </c>
      <c r="G673" s="67"/>
      <c r="H673" s="59" t="s">
        <v>2</v>
      </c>
      <c r="I673" s="59"/>
    </row>
    <row r="674" spans="1:9" s="11" customFormat="1" ht="45" customHeight="1">
      <c r="A674" s="121" t="s">
        <v>685</v>
      </c>
      <c r="B674" s="110" t="s">
        <v>686</v>
      </c>
      <c r="C674" s="110" t="s">
        <v>689</v>
      </c>
      <c r="D674" s="102" t="s">
        <v>864</v>
      </c>
      <c r="E674" s="43">
        <v>20</v>
      </c>
      <c r="F674" s="44" t="s">
        <v>13</v>
      </c>
      <c r="G674" s="67"/>
      <c r="H674" s="59" t="s">
        <v>2</v>
      </c>
      <c r="I674" s="59"/>
    </row>
    <row r="675" spans="1:9" s="11" customFormat="1" ht="48" customHeight="1">
      <c r="A675" s="121" t="s">
        <v>685</v>
      </c>
      <c r="B675" s="110" t="s">
        <v>686</v>
      </c>
      <c r="C675" s="110" t="s">
        <v>690</v>
      </c>
      <c r="D675" s="102" t="s">
        <v>864</v>
      </c>
      <c r="E675" s="43">
        <v>20</v>
      </c>
      <c r="F675" s="44" t="s">
        <v>13</v>
      </c>
      <c r="G675" s="67"/>
      <c r="H675" s="59" t="s">
        <v>2</v>
      </c>
      <c r="I675" s="59"/>
    </row>
    <row r="676" spans="1:9" s="11" customFormat="1" ht="39.75" customHeight="1">
      <c r="A676" s="121" t="s">
        <v>685</v>
      </c>
      <c r="B676" s="110" t="s">
        <v>691</v>
      </c>
      <c r="C676" s="110" t="s">
        <v>399</v>
      </c>
      <c r="D676" s="102" t="s">
        <v>864</v>
      </c>
      <c r="E676" s="43">
        <v>20</v>
      </c>
      <c r="F676" s="44" t="s">
        <v>13</v>
      </c>
      <c r="G676" s="67"/>
      <c r="H676" s="59" t="s">
        <v>2</v>
      </c>
      <c r="I676" s="59"/>
    </row>
    <row r="677" spans="1:9" s="11" customFormat="1" ht="45" customHeight="1">
      <c r="A677" s="121" t="s">
        <v>692</v>
      </c>
      <c r="B677" s="110" t="s">
        <v>693</v>
      </c>
      <c r="C677" s="110" t="s">
        <v>694</v>
      </c>
      <c r="D677" s="102" t="s">
        <v>864</v>
      </c>
      <c r="E677" s="43">
        <v>96</v>
      </c>
      <c r="F677" s="44" t="s">
        <v>13</v>
      </c>
      <c r="G677" s="67"/>
      <c r="H677" s="59" t="s">
        <v>2</v>
      </c>
      <c r="I677" s="59"/>
    </row>
    <row r="678" spans="1:9" s="11" customFormat="1" ht="41.25" customHeight="1">
      <c r="A678" s="121" t="s">
        <v>692</v>
      </c>
      <c r="B678" s="110" t="s">
        <v>695</v>
      </c>
      <c r="C678" s="110" t="s">
        <v>696</v>
      </c>
      <c r="D678" s="102" t="s">
        <v>864</v>
      </c>
      <c r="E678" s="43">
        <v>20</v>
      </c>
      <c r="F678" s="44" t="s">
        <v>13</v>
      </c>
      <c r="G678" s="67"/>
      <c r="H678" s="59" t="s">
        <v>2</v>
      </c>
      <c r="I678" s="59"/>
    </row>
    <row r="679" spans="1:9" s="11" customFormat="1" ht="46.5" customHeight="1">
      <c r="A679" s="121" t="s">
        <v>692</v>
      </c>
      <c r="B679" s="110" t="s">
        <v>697</v>
      </c>
      <c r="C679" s="110" t="s">
        <v>696</v>
      </c>
      <c r="D679" s="102" t="s">
        <v>864</v>
      </c>
      <c r="E679" s="43">
        <v>20</v>
      </c>
      <c r="F679" s="44" t="s">
        <v>13</v>
      </c>
      <c r="G679" s="67"/>
      <c r="H679" s="59" t="s">
        <v>2</v>
      </c>
      <c r="I679" s="59"/>
    </row>
    <row r="680" spans="1:9" s="11" customFormat="1" ht="57.75" customHeight="1">
      <c r="A680" s="121" t="s">
        <v>692</v>
      </c>
      <c r="B680" s="110" t="s">
        <v>698</v>
      </c>
      <c r="C680" s="110" t="s">
        <v>699</v>
      </c>
      <c r="D680" s="102" t="s">
        <v>864</v>
      </c>
      <c r="E680" s="43">
        <v>20</v>
      </c>
      <c r="F680" s="44" t="s">
        <v>13</v>
      </c>
      <c r="G680" s="67"/>
      <c r="H680" s="59" t="s">
        <v>2</v>
      </c>
      <c r="I680" s="59"/>
    </row>
    <row r="681" spans="1:9" s="11" customFormat="1" ht="56.25" customHeight="1">
      <c r="A681" s="121" t="s">
        <v>692</v>
      </c>
      <c r="B681" s="110" t="s">
        <v>700</v>
      </c>
      <c r="C681" s="110" t="s">
        <v>701</v>
      </c>
      <c r="D681" s="102" t="s">
        <v>864</v>
      </c>
      <c r="E681" s="43">
        <v>20</v>
      </c>
      <c r="F681" s="44" t="s">
        <v>13</v>
      </c>
      <c r="G681" s="67"/>
      <c r="H681" s="59" t="s">
        <v>2</v>
      </c>
      <c r="I681" s="59"/>
    </row>
    <row r="682" spans="1:9" s="11" customFormat="1" ht="46.5" customHeight="1">
      <c r="A682" s="121" t="s">
        <v>692</v>
      </c>
      <c r="B682" s="110" t="s">
        <v>702</v>
      </c>
      <c r="C682" s="110" t="s">
        <v>703</v>
      </c>
      <c r="D682" s="102" t="s">
        <v>864</v>
      </c>
      <c r="E682" s="43">
        <v>20</v>
      </c>
      <c r="F682" s="44" t="s">
        <v>13</v>
      </c>
      <c r="G682" s="67"/>
      <c r="H682" s="59" t="s">
        <v>2</v>
      </c>
      <c r="I682" s="59" t="s">
        <v>704</v>
      </c>
    </row>
    <row r="683" spans="1:9" s="11" customFormat="1" ht="57.75" customHeight="1">
      <c r="A683" s="121" t="s">
        <v>692</v>
      </c>
      <c r="B683" s="110" t="s">
        <v>705</v>
      </c>
      <c r="C683" s="110" t="s">
        <v>706</v>
      </c>
      <c r="D683" s="102" t="s">
        <v>864</v>
      </c>
      <c r="E683" s="43">
        <v>20</v>
      </c>
      <c r="F683" s="44" t="s">
        <v>13</v>
      </c>
      <c r="G683" s="67"/>
      <c r="H683" s="59" t="s">
        <v>2</v>
      </c>
      <c r="I683" s="59"/>
    </row>
    <row r="684" spans="1:9" s="11" customFormat="1" ht="55.5" customHeight="1">
      <c r="A684" s="121" t="s">
        <v>692</v>
      </c>
      <c r="B684" s="110" t="s">
        <v>707</v>
      </c>
      <c r="C684" s="110" t="s">
        <v>706</v>
      </c>
      <c r="D684" s="102" t="s">
        <v>864</v>
      </c>
      <c r="E684" s="43">
        <v>20</v>
      </c>
      <c r="F684" s="44" t="s">
        <v>13</v>
      </c>
      <c r="G684" s="67"/>
      <c r="H684" s="59" t="s">
        <v>2</v>
      </c>
      <c r="I684" s="59"/>
    </row>
    <row r="685" spans="1:9" s="11" customFormat="1" ht="42.75" customHeight="1">
      <c r="A685" s="121" t="s">
        <v>692</v>
      </c>
      <c r="B685" s="110" t="s">
        <v>708</v>
      </c>
      <c r="C685" s="110" t="s">
        <v>709</v>
      </c>
      <c r="D685" s="102" t="s">
        <v>864</v>
      </c>
      <c r="E685" s="43">
        <v>20</v>
      </c>
      <c r="F685" s="44" t="s">
        <v>13</v>
      </c>
      <c r="G685" s="67"/>
      <c r="H685" s="59" t="s">
        <v>2</v>
      </c>
      <c r="I685" s="59"/>
    </row>
    <row r="686" spans="1:9" s="11" customFormat="1" ht="60" customHeight="1">
      <c r="A686" s="121" t="s">
        <v>692</v>
      </c>
      <c r="B686" s="110" t="s">
        <v>710</v>
      </c>
      <c r="C686" s="110" t="s">
        <v>709</v>
      </c>
      <c r="D686" s="102" t="s">
        <v>864</v>
      </c>
      <c r="E686" s="43">
        <v>20</v>
      </c>
      <c r="F686" s="44" t="s">
        <v>13</v>
      </c>
      <c r="G686" s="67"/>
      <c r="H686" s="59" t="s">
        <v>2</v>
      </c>
      <c r="I686" s="59"/>
    </row>
    <row r="687" spans="1:9" s="11" customFormat="1" ht="43.5" customHeight="1">
      <c r="A687" s="121" t="s">
        <v>692</v>
      </c>
      <c r="B687" s="110" t="s">
        <v>711</v>
      </c>
      <c r="C687" s="110" t="s">
        <v>712</v>
      </c>
      <c r="D687" s="102" t="s">
        <v>864</v>
      </c>
      <c r="E687" s="43">
        <v>20</v>
      </c>
      <c r="F687" s="44" t="s">
        <v>13</v>
      </c>
      <c r="G687" s="67"/>
      <c r="H687" s="59" t="s">
        <v>2</v>
      </c>
      <c r="I687" s="59"/>
    </row>
    <row r="688" spans="1:9" s="11" customFormat="1" ht="61.5" customHeight="1">
      <c r="A688" s="121" t="s">
        <v>692</v>
      </c>
      <c r="B688" s="110" t="s">
        <v>713</v>
      </c>
      <c r="C688" s="110" t="s">
        <v>712</v>
      </c>
      <c r="D688" s="102" t="s">
        <v>864</v>
      </c>
      <c r="E688" s="43">
        <v>20</v>
      </c>
      <c r="F688" s="44" t="s">
        <v>13</v>
      </c>
      <c r="G688" s="67"/>
      <c r="H688" s="59" t="s">
        <v>2</v>
      </c>
      <c r="I688" s="59"/>
    </row>
    <row r="689" spans="1:9" s="11" customFormat="1" ht="44.25" customHeight="1">
      <c r="A689" s="121" t="s">
        <v>692</v>
      </c>
      <c r="B689" s="110" t="s">
        <v>714</v>
      </c>
      <c r="C689" s="110" t="s">
        <v>715</v>
      </c>
      <c r="D689" s="102" t="s">
        <v>864</v>
      </c>
      <c r="E689" s="43">
        <v>20</v>
      </c>
      <c r="F689" s="44" t="s">
        <v>13</v>
      </c>
      <c r="G689" s="67"/>
      <c r="H689" s="59" t="s">
        <v>2</v>
      </c>
      <c r="I689" s="59"/>
    </row>
    <row r="690" spans="1:9" s="11" customFormat="1" ht="61.5" customHeight="1">
      <c r="A690" s="121" t="s">
        <v>692</v>
      </c>
      <c r="B690" s="110" t="s">
        <v>716</v>
      </c>
      <c r="C690" s="110" t="s">
        <v>717</v>
      </c>
      <c r="D690" s="102" t="s">
        <v>864</v>
      </c>
      <c r="E690" s="43">
        <v>20</v>
      </c>
      <c r="F690" s="44" t="s">
        <v>13</v>
      </c>
      <c r="G690" s="67"/>
      <c r="H690" s="59" t="s">
        <v>2</v>
      </c>
      <c r="I690" s="59"/>
    </row>
    <row r="691" spans="1:9" s="11" customFormat="1" ht="63" customHeight="1">
      <c r="A691" s="121" t="s">
        <v>692</v>
      </c>
      <c r="B691" s="110" t="s">
        <v>718</v>
      </c>
      <c r="C691" s="110" t="s">
        <v>719</v>
      </c>
      <c r="D691" s="102" t="s">
        <v>864</v>
      </c>
      <c r="E691" s="43">
        <v>20</v>
      </c>
      <c r="F691" s="44" t="s">
        <v>13</v>
      </c>
      <c r="G691" s="67"/>
      <c r="H691" s="59" t="s">
        <v>2</v>
      </c>
      <c r="I691" s="59"/>
    </row>
    <row r="692" spans="1:9" s="11" customFormat="1" ht="67.5" customHeight="1">
      <c r="A692" s="121" t="s">
        <v>692</v>
      </c>
      <c r="B692" s="110" t="s">
        <v>720</v>
      </c>
      <c r="C692" s="110" t="s">
        <v>721</v>
      </c>
      <c r="D692" s="102" t="s">
        <v>864</v>
      </c>
      <c r="E692" s="43">
        <v>20</v>
      </c>
      <c r="F692" s="44" t="s">
        <v>13</v>
      </c>
      <c r="G692" s="67"/>
      <c r="H692" s="59" t="s">
        <v>2</v>
      </c>
      <c r="I692" s="59"/>
    </row>
    <row r="693" spans="1:9" s="11" customFormat="1" ht="51" customHeight="1">
      <c r="A693" s="121" t="s">
        <v>692</v>
      </c>
      <c r="B693" s="110" t="s">
        <v>722</v>
      </c>
      <c r="C693" s="110" t="s">
        <v>723</v>
      </c>
      <c r="D693" s="102" t="s">
        <v>864</v>
      </c>
      <c r="E693" s="43">
        <v>10</v>
      </c>
      <c r="F693" s="44" t="s">
        <v>13</v>
      </c>
      <c r="G693" s="67"/>
      <c r="H693" s="59" t="s">
        <v>2</v>
      </c>
      <c r="I693" s="59"/>
    </row>
    <row r="694" spans="1:9" s="11" customFormat="1" ht="41.25" customHeight="1">
      <c r="A694" s="121" t="s">
        <v>692</v>
      </c>
      <c r="B694" s="110" t="s">
        <v>724</v>
      </c>
      <c r="C694" s="110" t="s">
        <v>725</v>
      </c>
      <c r="D694" s="102" t="s">
        <v>864</v>
      </c>
      <c r="E694" s="43">
        <v>20</v>
      </c>
      <c r="F694" s="44" t="s">
        <v>13</v>
      </c>
      <c r="G694" s="67"/>
      <c r="H694" s="59" t="s">
        <v>2</v>
      </c>
      <c r="I694" s="59"/>
    </row>
    <row r="695" spans="1:9" s="11" customFormat="1" ht="54.75" customHeight="1">
      <c r="A695" s="121" t="s">
        <v>692</v>
      </c>
      <c r="B695" s="110" t="s">
        <v>726</v>
      </c>
      <c r="C695" s="110" t="s">
        <v>725</v>
      </c>
      <c r="D695" s="102" t="s">
        <v>864</v>
      </c>
      <c r="E695" s="43">
        <v>20</v>
      </c>
      <c r="F695" s="44" t="s">
        <v>13</v>
      </c>
      <c r="G695" s="67"/>
      <c r="H695" s="59" t="s">
        <v>2</v>
      </c>
      <c r="I695" s="59"/>
    </row>
    <row r="696" spans="1:9" s="11" customFormat="1" ht="55.5" customHeight="1">
      <c r="A696" s="121" t="s">
        <v>692</v>
      </c>
      <c r="B696" s="110" t="s">
        <v>727</v>
      </c>
      <c r="C696" s="110" t="s">
        <v>728</v>
      </c>
      <c r="D696" s="102" t="s">
        <v>864</v>
      </c>
      <c r="E696" s="43">
        <v>20</v>
      </c>
      <c r="F696" s="44" t="s">
        <v>13</v>
      </c>
      <c r="G696" s="67"/>
      <c r="H696" s="59" t="s">
        <v>2</v>
      </c>
      <c r="I696" s="59"/>
    </row>
    <row r="697" spans="1:9" s="11" customFormat="1" ht="43.5" customHeight="1">
      <c r="A697" s="121" t="s">
        <v>692</v>
      </c>
      <c r="B697" s="110" t="s">
        <v>729</v>
      </c>
      <c r="C697" s="110" t="s">
        <v>730</v>
      </c>
      <c r="D697" s="102" t="s">
        <v>864</v>
      </c>
      <c r="E697" s="43">
        <v>20</v>
      </c>
      <c r="F697" s="44" t="s">
        <v>13</v>
      </c>
      <c r="G697" s="67"/>
      <c r="H697" s="59" t="s">
        <v>2</v>
      </c>
      <c r="I697" s="59"/>
    </row>
    <row r="698" spans="1:9" s="11" customFormat="1" ht="55.5" customHeight="1">
      <c r="A698" s="121" t="s">
        <v>692</v>
      </c>
      <c r="B698" s="110" t="s">
        <v>731</v>
      </c>
      <c r="C698" s="110" t="s">
        <v>732</v>
      </c>
      <c r="D698" s="102" t="s">
        <v>864</v>
      </c>
      <c r="E698" s="43">
        <v>20</v>
      </c>
      <c r="F698" s="44" t="s">
        <v>13</v>
      </c>
      <c r="G698" s="67"/>
      <c r="H698" s="59" t="s">
        <v>2</v>
      </c>
      <c r="I698" s="59"/>
    </row>
    <row r="699" spans="1:9" s="11" customFormat="1" ht="42" customHeight="1">
      <c r="A699" s="121" t="s">
        <v>692</v>
      </c>
      <c r="B699" s="110" t="s">
        <v>733</v>
      </c>
      <c r="C699" s="110" t="s">
        <v>732</v>
      </c>
      <c r="D699" s="102" t="s">
        <v>864</v>
      </c>
      <c r="E699" s="43">
        <v>20</v>
      </c>
      <c r="F699" s="44" t="s">
        <v>13</v>
      </c>
      <c r="G699" s="67"/>
      <c r="H699" s="59" t="s">
        <v>2</v>
      </c>
      <c r="I699" s="59"/>
    </row>
    <row r="700" spans="1:9" s="11" customFormat="1" ht="48.75" customHeight="1">
      <c r="A700" s="121" t="s">
        <v>692</v>
      </c>
      <c r="B700" s="110" t="s">
        <v>734</v>
      </c>
      <c r="C700" s="110" t="s">
        <v>735</v>
      </c>
      <c r="D700" s="102" t="s">
        <v>864</v>
      </c>
      <c r="E700" s="43">
        <v>20</v>
      </c>
      <c r="F700" s="44" t="s">
        <v>13</v>
      </c>
      <c r="G700" s="67"/>
      <c r="H700" s="59" t="s">
        <v>2</v>
      </c>
      <c r="I700" s="59"/>
    </row>
    <row r="701" spans="1:9" s="11" customFormat="1" ht="48.75" customHeight="1">
      <c r="A701" s="121" t="s">
        <v>692</v>
      </c>
      <c r="B701" s="110" t="s">
        <v>736</v>
      </c>
      <c r="C701" s="110" t="s">
        <v>737</v>
      </c>
      <c r="D701" s="102" t="s">
        <v>864</v>
      </c>
      <c r="E701" s="43">
        <v>20</v>
      </c>
      <c r="F701" s="44" t="s">
        <v>13</v>
      </c>
      <c r="G701" s="67"/>
      <c r="H701" s="59" t="s">
        <v>2</v>
      </c>
      <c r="I701" s="59"/>
    </row>
    <row r="702" spans="1:9" s="11" customFormat="1" ht="57" customHeight="1">
      <c r="A702" s="121" t="s">
        <v>692</v>
      </c>
      <c r="B702" s="110" t="s">
        <v>738</v>
      </c>
      <c r="C702" s="110" t="s">
        <v>739</v>
      </c>
      <c r="D702" s="102" t="s">
        <v>864</v>
      </c>
      <c r="E702" s="43">
        <v>20</v>
      </c>
      <c r="F702" s="44" t="s">
        <v>13</v>
      </c>
      <c r="G702" s="67"/>
      <c r="H702" s="59" t="s">
        <v>2</v>
      </c>
      <c r="I702" s="59"/>
    </row>
    <row r="703" spans="1:9" s="11" customFormat="1" ht="57.75" customHeight="1">
      <c r="A703" s="121" t="s">
        <v>692</v>
      </c>
      <c r="B703" s="110" t="s">
        <v>740</v>
      </c>
      <c r="C703" s="110" t="s">
        <v>739</v>
      </c>
      <c r="D703" s="102" t="s">
        <v>864</v>
      </c>
      <c r="E703" s="43">
        <v>20</v>
      </c>
      <c r="F703" s="44" t="s">
        <v>13</v>
      </c>
      <c r="G703" s="67"/>
      <c r="H703" s="59" t="s">
        <v>2</v>
      </c>
      <c r="I703" s="59" t="s">
        <v>704</v>
      </c>
    </row>
    <row r="704" spans="1:9" s="11" customFormat="1" ht="60" customHeight="1">
      <c r="A704" s="121" t="s">
        <v>692</v>
      </c>
      <c r="B704" s="110" t="s">
        <v>741</v>
      </c>
      <c r="C704" s="110" t="s">
        <v>742</v>
      </c>
      <c r="D704" s="102" t="s">
        <v>864</v>
      </c>
      <c r="E704" s="43">
        <v>20</v>
      </c>
      <c r="F704" s="44" t="s">
        <v>13</v>
      </c>
      <c r="G704" s="67"/>
      <c r="H704" s="59" t="s">
        <v>2</v>
      </c>
      <c r="I704" s="59"/>
    </row>
    <row r="705" spans="1:9" s="11" customFormat="1" ht="41.25" customHeight="1">
      <c r="A705" s="121" t="s">
        <v>692</v>
      </c>
      <c r="B705" s="110" t="s">
        <v>743</v>
      </c>
      <c r="C705" s="110" t="s">
        <v>742</v>
      </c>
      <c r="D705" s="102" t="s">
        <v>864</v>
      </c>
      <c r="E705" s="43">
        <v>20</v>
      </c>
      <c r="F705" s="44" t="s">
        <v>13</v>
      </c>
      <c r="G705" s="67"/>
      <c r="H705" s="59" t="s">
        <v>2</v>
      </c>
      <c r="I705" s="59"/>
    </row>
    <row r="706" spans="1:9" s="11" customFormat="1" ht="40.5" customHeight="1">
      <c r="A706" s="121" t="s">
        <v>692</v>
      </c>
      <c r="B706" s="110" t="s">
        <v>744</v>
      </c>
      <c r="C706" s="110" t="s">
        <v>745</v>
      </c>
      <c r="D706" s="102" t="s">
        <v>864</v>
      </c>
      <c r="E706" s="43">
        <v>20</v>
      </c>
      <c r="F706" s="44" t="s">
        <v>13</v>
      </c>
      <c r="G706" s="67"/>
      <c r="H706" s="59" t="s">
        <v>2</v>
      </c>
      <c r="I706" s="59"/>
    </row>
    <row r="707" spans="1:9" s="11" customFormat="1" ht="40.5" customHeight="1">
      <c r="A707" s="121" t="s">
        <v>692</v>
      </c>
      <c r="B707" s="110" t="s">
        <v>746</v>
      </c>
      <c r="C707" s="110" t="s">
        <v>747</v>
      </c>
      <c r="D707" s="102" t="s">
        <v>864</v>
      </c>
      <c r="E707" s="43">
        <v>20</v>
      </c>
      <c r="F707" s="44" t="s">
        <v>13</v>
      </c>
      <c r="G707" s="67" t="s">
        <v>704</v>
      </c>
      <c r="H707" s="59" t="s">
        <v>2</v>
      </c>
      <c r="I707" s="59"/>
    </row>
    <row r="708" spans="1:9" s="11" customFormat="1" ht="44.25" customHeight="1">
      <c r="A708" s="121" t="s">
        <v>692</v>
      </c>
      <c r="B708" s="110" t="s">
        <v>748</v>
      </c>
      <c r="C708" s="110" t="s">
        <v>749</v>
      </c>
      <c r="D708" s="102" t="s">
        <v>864</v>
      </c>
      <c r="E708" s="43">
        <v>20</v>
      </c>
      <c r="F708" s="44" t="s">
        <v>13</v>
      </c>
      <c r="G708" s="67"/>
      <c r="H708" s="59" t="s">
        <v>2</v>
      </c>
      <c r="I708" s="59"/>
    </row>
    <row r="709" spans="1:9" s="11" customFormat="1" ht="58.5" customHeight="1">
      <c r="A709" s="121" t="s">
        <v>692</v>
      </c>
      <c r="B709" s="110" t="s">
        <v>750</v>
      </c>
      <c r="C709" s="110" t="s">
        <v>751</v>
      </c>
      <c r="D709" s="102" t="s">
        <v>864</v>
      </c>
      <c r="E709" s="43">
        <v>20</v>
      </c>
      <c r="F709" s="44" t="s">
        <v>13</v>
      </c>
      <c r="G709" s="67"/>
      <c r="H709" s="59" t="s">
        <v>2</v>
      </c>
      <c r="I709" s="59"/>
    </row>
    <row r="710" spans="1:9" s="11" customFormat="1" ht="42.75" customHeight="1">
      <c r="A710" s="121" t="s">
        <v>692</v>
      </c>
      <c r="B710" s="110" t="s">
        <v>752</v>
      </c>
      <c r="C710" s="110" t="s">
        <v>751</v>
      </c>
      <c r="D710" s="102" t="s">
        <v>864</v>
      </c>
      <c r="E710" s="43">
        <v>20</v>
      </c>
      <c r="F710" s="44" t="s">
        <v>13</v>
      </c>
      <c r="G710" s="67" t="s">
        <v>704</v>
      </c>
      <c r="H710" s="59" t="s">
        <v>2</v>
      </c>
      <c r="I710" s="59"/>
    </row>
    <row r="711" spans="1:9" s="11" customFormat="1" ht="62.25" customHeight="1">
      <c r="A711" s="121" t="s">
        <v>692</v>
      </c>
      <c r="B711" s="110" t="s">
        <v>753</v>
      </c>
      <c r="C711" s="110" t="s">
        <v>754</v>
      </c>
      <c r="D711" s="102" t="s">
        <v>864</v>
      </c>
      <c r="E711" s="43">
        <v>20</v>
      </c>
      <c r="F711" s="44" t="s">
        <v>13</v>
      </c>
      <c r="G711" s="67"/>
      <c r="H711" s="59" t="s">
        <v>2</v>
      </c>
      <c r="I711" s="59"/>
    </row>
    <row r="712" spans="1:9" s="11" customFormat="1" ht="59.25" customHeight="1">
      <c r="A712" s="121" t="s">
        <v>692</v>
      </c>
      <c r="B712" s="110" t="s">
        <v>755</v>
      </c>
      <c r="C712" s="110" t="s">
        <v>754</v>
      </c>
      <c r="D712" s="102" t="s">
        <v>864</v>
      </c>
      <c r="E712" s="43">
        <v>20</v>
      </c>
      <c r="F712" s="44" t="s">
        <v>13</v>
      </c>
      <c r="G712" s="67"/>
      <c r="H712" s="59" t="s">
        <v>2</v>
      </c>
      <c r="I712" s="59"/>
    </row>
    <row r="713" spans="1:9" s="11" customFormat="1" ht="63" customHeight="1">
      <c r="A713" s="121" t="s">
        <v>692</v>
      </c>
      <c r="B713" s="110" t="s">
        <v>756</v>
      </c>
      <c r="C713" s="110" t="s">
        <v>757</v>
      </c>
      <c r="D713" s="102" t="s">
        <v>864</v>
      </c>
      <c r="E713" s="43">
        <v>20</v>
      </c>
      <c r="F713" s="44" t="s">
        <v>13</v>
      </c>
      <c r="G713" s="67"/>
      <c r="H713" s="59" t="s">
        <v>2</v>
      </c>
      <c r="I713" s="59"/>
    </row>
    <row r="714" spans="1:9" s="11" customFormat="1" ht="46.5" customHeight="1">
      <c r="A714" s="121" t="s">
        <v>692</v>
      </c>
      <c r="B714" s="110" t="s">
        <v>758</v>
      </c>
      <c r="C714" s="110" t="s">
        <v>759</v>
      </c>
      <c r="D714" s="102" t="s">
        <v>864</v>
      </c>
      <c r="E714" s="43">
        <v>20</v>
      </c>
      <c r="F714" s="44" t="s">
        <v>13</v>
      </c>
      <c r="G714" s="67"/>
      <c r="H714" s="59" t="s">
        <v>2</v>
      </c>
      <c r="I714" s="59"/>
    </row>
    <row r="715" spans="1:9" s="11" customFormat="1" ht="51.75" customHeight="1">
      <c r="A715" s="121" t="s">
        <v>692</v>
      </c>
      <c r="B715" s="110" t="s">
        <v>760</v>
      </c>
      <c r="C715" s="110" t="s">
        <v>761</v>
      </c>
      <c r="D715" s="102" t="s">
        <v>864</v>
      </c>
      <c r="E715" s="43">
        <v>20</v>
      </c>
      <c r="F715" s="44" t="s">
        <v>13</v>
      </c>
      <c r="G715" s="67"/>
      <c r="H715" s="59" t="s">
        <v>2</v>
      </c>
      <c r="I715" s="59"/>
    </row>
    <row r="716" spans="1:9" s="11" customFormat="1" ht="55.5" customHeight="1">
      <c r="A716" s="121" t="s">
        <v>692</v>
      </c>
      <c r="B716" s="110" t="s">
        <v>762</v>
      </c>
      <c r="C716" s="110" t="s">
        <v>763</v>
      </c>
      <c r="D716" s="102" t="s">
        <v>864</v>
      </c>
      <c r="E716" s="43">
        <v>20</v>
      </c>
      <c r="F716" s="44" t="s">
        <v>13</v>
      </c>
      <c r="G716" s="67"/>
      <c r="H716" s="59" t="s">
        <v>2</v>
      </c>
      <c r="I716" s="59"/>
    </row>
    <row r="717" spans="1:9" s="11" customFormat="1" ht="43.5" customHeight="1">
      <c r="A717" s="121" t="s">
        <v>692</v>
      </c>
      <c r="B717" s="110" t="s">
        <v>764</v>
      </c>
      <c r="C717" s="110" t="s">
        <v>765</v>
      </c>
      <c r="D717" s="102" t="s">
        <v>864</v>
      </c>
      <c r="E717" s="43">
        <v>20</v>
      </c>
      <c r="F717" s="44" t="s">
        <v>13</v>
      </c>
      <c r="G717" s="67" t="s">
        <v>704</v>
      </c>
      <c r="H717" s="59" t="s">
        <v>2</v>
      </c>
      <c r="I717" s="59"/>
    </row>
    <row r="718" spans="1:9" s="11" customFormat="1" ht="41.25" customHeight="1">
      <c r="A718" s="121" t="s">
        <v>692</v>
      </c>
      <c r="B718" s="110" t="s">
        <v>766</v>
      </c>
      <c r="C718" s="110" t="s">
        <v>767</v>
      </c>
      <c r="D718" s="102" t="s">
        <v>864</v>
      </c>
      <c r="E718" s="43">
        <v>20</v>
      </c>
      <c r="F718" s="44" t="s">
        <v>13</v>
      </c>
      <c r="G718" s="67" t="s">
        <v>704</v>
      </c>
      <c r="H718" s="59" t="s">
        <v>2</v>
      </c>
      <c r="I718" s="59"/>
    </row>
    <row r="719" spans="1:9" s="11" customFormat="1" ht="41.25" customHeight="1">
      <c r="A719" s="121" t="s">
        <v>692</v>
      </c>
      <c r="B719" s="110" t="s">
        <v>768</v>
      </c>
      <c r="C719" s="110" t="s">
        <v>769</v>
      </c>
      <c r="D719" s="102" t="s">
        <v>864</v>
      </c>
      <c r="E719" s="43">
        <v>10</v>
      </c>
      <c r="F719" s="44" t="s">
        <v>13</v>
      </c>
      <c r="G719" s="67" t="s">
        <v>704</v>
      </c>
      <c r="H719" s="59" t="s">
        <v>2</v>
      </c>
      <c r="I719" s="59"/>
    </row>
    <row r="720" spans="1:9" s="11" customFormat="1" ht="39.75" customHeight="1">
      <c r="A720" s="121" t="s">
        <v>692</v>
      </c>
      <c r="B720" s="110" t="s">
        <v>770</v>
      </c>
      <c r="C720" s="110" t="s">
        <v>771</v>
      </c>
      <c r="D720" s="102" t="s">
        <v>864</v>
      </c>
      <c r="E720" s="43">
        <v>20</v>
      </c>
      <c r="F720" s="44" t="s">
        <v>13</v>
      </c>
      <c r="G720" s="67" t="s">
        <v>704</v>
      </c>
      <c r="H720" s="59" t="s">
        <v>2</v>
      </c>
      <c r="I720" s="59"/>
    </row>
    <row r="721" spans="1:9" s="11" customFormat="1" ht="39.75" customHeight="1">
      <c r="A721" s="121" t="s">
        <v>692</v>
      </c>
      <c r="B721" s="110" t="s">
        <v>711</v>
      </c>
      <c r="C721" s="110" t="s">
        <v>772</v>
      </c>
      <c r="D721" s="102" t="s">
        <v>864</v>
      </c>
      <c r="E721" s="43">
        <v>20</v>
      </c>
      <c r="F721" s="44" t="s">
        <v>13</v>
      </c>
      <c r="G721" s="67" t="s">
        <v>704</v>
      </c>
      <c r="H721" s="59" t="s">
        <v>2</v>
      </c>
      <c r="I721" s="59"/>
    </row>
    <row r="722" spans="1:9" s="11" customFormat="1" ht="48" customHeight="1">
      <c r="A722" s="121" t="s">
        <v>692</v>
      </c>
      <c r="B722" s="110" t="s">
        <v>773</v>
      </c>
      <c r="C722" s="110" t="s">
        <v>774</v>
      </c>
      <c r="D722" s="102" t="s">
        <v>864</v>
      </c>
      <c r="E722" s="43">
        <v>20</v>
      </c>
      <c r="F722" s="44" t="s">
        <v>13</v>
      </c>
      <c r="G722" s="67" t="s">
        <v>704</v>
      </c>
      <c r="H722" s="59" t="s">
        <v>2</v>
      </c>
      <c r="I722" s="59"/>
    </row>
    <row r="723" spans="1:9" s="11" customFormat="1" ht="62.25" customHeight="1">
      <c r="A723" s="121" t="s">
        <v>692</v>
      </c>
      <c r="B723" s="110" t="s">
        <v>775</v>
      </c>
      <c r="C723" s="110" t="s">
        <v>776</v>
      </c>
      <c r="D723" s="102" t="s">
        <v>864</v>
      </c>
      <c r="E723" s="43">
        <v>20</v>
      </c>
      <c r="F723" s="44" t="s">
        <v>13</v>
      </c>
      <c r="G723" s="67" t="s">
        <v>704</v>
      </c>
      <c r="H723" s="59" t="s">
        <v>2</v>
      </c>
      <c r="I723" s="59"/>
    </row>
    <row r="724" spans="1:9" s="11" customFormat="1" ht="60.75" customHeight="1">
      <c r="A724" s="121" t="s">
        <v>692</v>
      </c>
      <c r="B724" s="110" t="s">
        <v>777</v>
      </c>
      <c r="C724" s="110" t="s">
        <v>778</v>
      </c>
      <c r="D724" s="102" t="s">
        <v>864</v>
      </c>
      <c r="E724" s="43">
        <v>20</v>
      </c>
      <c r="F724" s="44" t="s">
        <v>13</v>
      </c>
      <c r="G724" s="67" t="s">
        <v>704</v>
      </c>
      <c r="H724" s="59" t="s">
        <v>2</v>
      </c>
      <c r="I724" s="59"/>
    </row>
    <row r="725" spans="1:9" s="11" customFormat="1" ht="46.5" customHeight="1">
      <c r="A725" s="121" t="s">
        <v>692</v>
      </c>
      <c r="B725" s="110" t="s">
        <v>779</v>
      </c>
      <c r="C725" s="110" t="s">
        <v>780</v>
      </c>
      <c r="D725" s="102" t="s">
        <v>864</v>
      </c>
      <c r="E725" s="43">
        <v>20</v>
      </c>
      <c r="F725" s="44" t="s">
        <v>13</v>
      </c>
      <c r="G725" s="67" t="s">
        <v>704</v>
      </c>
      <c r="H725" s="59" t="s">
        <v>2</v>
      </c>
      <c r="I725" s="59"/>
    </row>
    <row r="726" spans="1:9" s="11" customFormat="1" ht="46.5" customHeight="1">
      <c r="A726" s="121" t="s">
        <v>692</v>
      </c>
      <c r="B726" s="110" t="s">
        <v>781</v>
      </c>
      <c r="C726" s="110" t="s">
        <v>782</v>
      </c>
      <c r="D726" s="102" t="s">
        <v>864</v>
      </c>
      <c r="E726" s="43">
        <v>20</v>
      </c>
      <c r="F726" s="44" t="s">
        <v>13</v>
      </c>
      <c r="G726" s="67" t="s">
        <v>704</v>
      </c>
      <c r="H726" s="59" t="s">
        <v>2</v>
      </c>
      <c r="I726" s="59"/>
    </row>
    <row r="727" spans="1:9" s="11" customFormat="1" ht="63.75" customHeight="1">
      <c r="A727" s="121" t="s">
        <v>692</v>
      </c>
      <c r="B727" s="110" t="s">
        <v>783</v>
      </c>
      <c r="C727" s="110" t="s">
        <v>784</v>
      </c>
      <c r="D727" s="102" t="s">
        <v>864</v>
      </c>
      <c r="E727" s="43">
        <v>20</v>
      </c>
      <c r="F727" s="44" t="s">
        <v>13</v>
      </c>
      <c r="G727" s="67" t="s">
        <v>704</v>
      </c>
      <c r="H727" s="59" t="s">
        <v>2</v>
      </c>
      <c r="I727" s="59"/>
    </row>
    <row r="728" spans="1:9" s="11" customFormat="1" ht="54.75" customHeight="1">
      <c r="A728" s="121" t="s">
        <v>692</v>
      </c>
      <c r="B728" s="110" t="s">
        <v>785</v>
      </c>
      <c r="C728" s="110" t="s">
        <v>786</v>
      </c>
      <c r="D728" s="102" t="s">
        <v>864</v>
      </c>
      <c r="E728" s="43">
        <v>10</v>
      </c>
      <c r="F728" s="44" t="s">
        <v>13</v>
      </c>
      <c r="G728" s="67" t="s">
        <v>704</v>
      </c>
      <c r="H728" s="59" t="s">
        <v>2</v>
      </c>
      <c r="I728" s="59"/>
    </row>
    <row r="729" spans="1:9" s="11" customFormat="1" ht="46.5" customHeight="1">
      <c r="A729" s="121" t="s">
        <v>692</v>
      </c>
      <c r="B729" s="110" t="s">
        <v>787</v>
      </c>
      <c r="C729" s="110" t="s">
        <v>788</v>
      </c>
      <c r="D729" s="102" t="s">
        <v>864</v>
      </c>
      <c r="E729" s="43">
        <v>20</v>
      </c>
      <c r="F729" s="44" t="s">
        <v>13</v>
      </c>
      <c r="G729" s="67" t="s">
        <v>704</v>
      </c>
      <c r="H729" s="59" t="s">
        <v>2</v>
      </c>
      <c r="I729" s="59"/>
    </row>
    <row r="730" spans="1:9" s="11" customFormat="1" ht="78.75" customHeight="1">
      <c r="A730" s="121" t="s">
        <v>692</v>
      </c>
      <c r="B730" s="110" t="s">
        <v>789</v>
      </c>
      <c r="C730" s="110" t="s">
        <v>790</v>
      </c>
      <c r="D730" s="102" t="s">
        <v>864</v>
      </c>
      <c r="E730" s="43">
        <v>20</v>
      </c>
      <c r="F730" s="44" t="s">
        <v>13</v>
      </c>
      <c r="G730" s="67" t="s">
        <v>704</v>
      </c>
      <c r="H730" s="59" t="s">
        <v>2</v>
      </c>
      <c r="I730" s="59" t="s">
        <v>704</v>
      </c>
    </row>
    <row r="731" spans="1:9" s="11" customFormat="1" ht="45.75" customHeight="1">
      <c r="A731" s="121" t="s">
        <v>692</v>
      </c>
      <c r="B731" s="110" t="s">
        <v>791</v>
      </c>
      <c r="C731" s="110" t="s">
        <v>792</v>
      </c>
      <c r="D731" s="102" t="s">
        <v>864</v>
      </c>
      <c r="E731" s="43">
        <v>20</v>
      </c>
      <c r="F731" s="44" t="s">
        <v>13</v>
      </c>
      <c r="G731" s="67" t="s">
        <v>704</v>
      </c>
      <c r="H731" s="59" t="s">
        <v>2</v>
      </c>
      <c r="I731" s="59" t="s">
        <v>704</v>
      </c>
    </row>
    <row r="732" spans="1:9" s="11" customFormat="1" ht="39.75" customHeight="1">
      <c r="A732" s="102" t="s">
        <v>124</v>
      </c>
      <c r="B732" s="102" t="s">
        <v>856</v>
      </c>
      <c r="C732" s="102" t="s">
        <v>857</v>
      </c>
      <c r="D732" s="102" t="s">
        <v>858</v>
      </c>
      <c r="E732" s="9">
        <v>60</v>
      </c>
      <c r="F732" s="44" t="s">
        <v>13</v>
      </c>
      <c r="G732" s="8"/>
      <c r="H732" s="19" t="s">
        <v>2</v>
      </c>
      <c r="I732" s="19"/>
    </row>
    <row r="733" spans="1:9" s="11" customFormat="1" ht="39.75" customHeight="1">
      <c r="A733" s="102" t="s">
        <v>124</v>
      </c>
      <c r="B733" s="102" t="s">
        <v>859</v>
      </c>
      <c r="C733" s="102" t="s">
        <v>857</v>
      </c>
      <c r="D733" s="102" t="s">
        <v>858</v>
      </c>
      <c r="E733" s="9">
        <v>50</v>
      </c>
      <c r="F733" s="44" t="s">
        <v>13</v>
      </c>
      <c r="G733" s="8"/>
      <c r="H733" s="19" t="s">
        <v>2</v>
      </c>
      <c r="I733" s="19"/>
    </row>
    <row r="734" spans="1:9" s="11" customFormat="1" ht="39.75" customHeight="1">
      <c r="A734" s="102" t="s">
        <v>124</v>
      </c>
      <c r="B734" s="102" t="s">
        <v>860</v>
      </c>
      <c r="C734" s="102" t="s">
        <v>857</v>
      </c>
      <c r="D734" s="102" t="s">
        <v>858</v>
      </c>
      <c r="E734" s="9">
        <v>50</v>
      </c>
      <c r="F734" s="44" t="s">
        <v>13</v>
      </c>
      <c r="G734" s="8"/>
      <c r="H734" s="19" t="s">
        <v>2</v>
      </c>
      <c r="I734" s="19"/>
    </row>
    <row r="735" spans="1:9" s="11" customFormat="1" ht="39.75" customHeight="1">
      <c r="A735" s="102" t="s">
        <v>124</v>
      </c>
      <c r="B735" s="102" t="s">
        <v>861</v>
      </c>
      <c r="C735" s="102" t="s">
        <v>857</v>
      </c>
      <c r="D735" s="102" t="s">
        <v>858</v>
      </c>
      <c r="E735" s="9">
        <v>50</v>
      </c>
      <c r="F735" s="44" t="s">
        <v>13</v>
      </c>
      <c r="G735" s="8"/>
      <c r="H735" s="19" t="s">
        <v>2</v>
      </c>
      <c r="I735" s="19"/>
    </row>
    <row r="736" spans="1:9" s="11" customFormat="1" ht="39.75" customHeight="1">
      <c r="A736" s="102" t="s">
        <v>124</v>
      </c>
      <c r="B736" s="102" t="s">
        <v>862</v>
      </c>
      <c r="C736" s="102" t="s">
        <v>857</v>
      </c>
      <c r="D736" s="102" t="s">
        <v>858</v>
      </c>
      <c r="E736" s="9">
        <v>50</v>
      </c>
      <c r="F736" s="44" t="s">
        <v>13</v>
      </c>
      <c r="G736" s="8"/>
      <c r="H736" s="19" t="s">
        <v>2</v>
      </c>
      <c r="I736" s="19"/>
    </row>
    <row r="737" spans="1:9" s="11" customFormat="1" ht="39.75" customHeight="1">
      <c r="A737" s="102" t="s">
        <v>124</v>
      </c>
      <c r="B737" s="102" t="s">
        <v>793</v>
      </c>
      <c r="C737" s="102" t="s">
        <v>794</v>
      </c>
      <c r="D737" s="102" t="s">
        <v>795</v>
      </c>
      <c r="E737" s="9">
        <v>120</v>
      </c>
      <c r="F737" s="44" t="s">
        <v>13</v>
      </c>
      <c r="G737" s="19"/>
      <c r="H737" s="19" t="s">
        <v>2</v>
      </c>
      <c r="I737" s="19"/>
    </row>
    <row r="738" spans="1:9" s="11" customFormat="1" ht="39.75" customHeight="1">
      <c r="A738" s="102" t="s">
        <v>124</v>
      </c>
      <c r="B738" s="102" t="s">
        <v>796</v>
      </c>
      <c r="C738" s="102" t="s">
        <v>797</v>
      </c>
      <c r="D738" s="102" t="s">
        <v>795</v>
      </c>
      <c r="E738" s="9">
        <v>45</v>
      </c>
      <c r="F738" s="44" t="s">
        <v>13</v>
      </c>
      <c r="G738" s="19"/>
      <c r="H738" s="19" t="s">
        <v>2</v>
      </c>
      <c r="I738" s="19"/>
    </row>
    <row r="739" spans="1:9" s="11" customFormat="1" ht="39.75" customHeight="1">
      <c r="A739" s="102" t="s">
        <v>124</v>
      </c>
      <c r="B739" s="102" t="s">
        <v>798</v>
      </c>
      <c r="C739" s="102" t="s">
        <v>794</v>
      </c>
      <c r="D739" s="102" t="s">
        <v>795</v>
      </c>
      <c r="E739" s="9">
        <v>50</v>
      </c>
      <c r="F739" s="44" t="s">
        <v>13</v>
      </c>
      <c r="G739" s="19"/>
      <c r="H739" s="19" t="s">
        <v>2</v>
      </c>
      <c r="I739" s="19"/>
    </row>
    <row r="740" spans="1:9" s="11" customFormat="1" ht="39.75" customHeight="1">
      <c r="A740" s="102" t="s">
        <v>124</v>
      </c>
      <c r="B740" s="102" t="s">
        <v>799</v>
      </c>
      <c r="C740" s="102" t="s">
        <v>794</v>
      </c>
      <c r="D740" s="102" t="s">
        <v>795</v>
      </c>
      <c r="E740" s="9">
        <v>50</v>
      </c>
      <c r="F740" s="44" t="s">
        <v>13</v>
      </c>
      <c r="G740" s="19"/>
      <c r="H740" s="19" t="s">
        <v>2</v>
      </c>
      <c r="I740" s="19"/>
    </row>
    <row r="741" spans="1:9" s="11" customFormat="1" ht="48" customHeight="1">
      <c r="A741" s="102" t="s">
        <v>124</v>
      </c>
      <c r="B741" s="102" t="s">
        <v>800</v>
      </c>
      <c r="C741" s="102" t="s">
        <v>794</v>
      </c>
      <c r="D741" s="102" t="s">
        <v>795</v>
      </c>
      <c r="E741" s="9">
        <v>50</v>
      </c>
      <c r="F741" s="44" t="s">
        <v>13</v>
      </c>
      <c r="G741" s="19"/>
      <c r="H741" s="19" t="s">
        <v>2</v>
      </c>
      <c r="I741" s="19"/>
    </row>
    <row r="742" spans="1:9" s="11" customFormat="1" ht="39.75" customHeight="1">
      <c r="A742" s="102" t="s">
        <v>124</v>
      </c>
      <c r="B742" s="102" t="s">
        <v>801</v>
      </c>
      <c r="C742" s="102" t="s">
        <v>794</v>
      </c>
      <c r="D742" s="102" t="s">
        <v>795</v>
      </c>
      <c r="E742" s="9">
        <v>130</v>
      </c>
      <c r="F742" s="44" t="s">
        <v>13</v>
      </c>
      <c r="G742" s="19"/>
      <c r="H742" s="19" t="s">
        <v>2</v>
      </c>
      <c r="I742" s="19"/>
    </row>
    <row r="743" spans="1:9" s="11" customFormat="1" ht="44.25" customHeight="1">
      <c r="A743" s="102" t="s">
        <v>124</v>
      </c>
      <c r="B743" s="102" t="s">
        <v>802</v>
      </c>
      <c r="C743" s="102" t="s">
        <v>794</v>
      </c>
      <c r="D743" s="102" t="s">
        <v>795</v>
      </c>
      <c r="E743" s="9">
        <v>130</v>
      </c>
      <c r="F743" s="44" t="s">
        <v>13</v>
      </c>
      <c r="G743" s="19"/>
      <c r="H743" s="19" t="s">
        <v>2</v>
      </c>
      <c r="I743" s="19"/>
    </row>
    <row r="744" spans="1:9" s="11" customFormat="1" ht="45" customHeight="1">
      <c r="A744" s="102" t="s">
        <v>803</v>
      </c>
      <c r="B744" s="102" t="s">
        <v>804</v>
      </c>
      <c r="C744" s="102" t="s">
        <v>805</v>
      </c>
      <c r="D744" s="102" t="s">
        <v>795</v>
      </c>
      <c r="E744" s="9">
        <v>20</v>
      </c>
      <c r="F744" s="44" t="s">
        <v>13</v>
      </c>
      <c r="G744" s="19"/>
      <c r="H744" s="19" t="s">
        <v>2</v>
      </c>
      <c r="I744" s="19"/>
    </row>
    <row r="745" spans="1:9" s="11" customFormat="1" ht="51.75" customHeight="1">
      <c r="A745" s="102" t="s">
        <v>803</v>
      </c>
      <c r="B745" s="102" t="s">
        <v>806</v>
      </c>
      <c r="C745" s="102" t="s">
        <v>807</v>
      </c>
      <c r="D745" s="102" t="s">
        <v>795</v>
      </c>
      <c r="E745" s="9">
        <v>46</v>
      </c>
      <c r="F745" s="44" t="s">
        <v>13</v>
      </c>
      <c r="G745" s="19"/>
      <c r="H745" s="19" t="s">
        <v>2</v>
      </c>
      <c r="I745" s="19"/>
    </row>
    <row r="746" spans="1:9" s="11" customFormat="1" ht="43.5" customHeight="1">
      <c r="A746" s="102" t="s">
        <v>803</v>
      </c>
      <c r="B746" s="102" t="s">
        <v>808</v>
      </c>
      <c r="C746" s="102" t="s">
        <v>809</v>
      </c>
      <c r="D746" s="102" t="s">
        <v>795</v>
      </c>
      <c r="E746" s="9">
        <v>35</v>
      </c>
      <c r="F746" s="44" t="s">
        <v>13</v>
      </c>
      <c r="G746" s="19"/>
      <c r="H746" s="19" t="s">
        <v>2</v>
      </c>
      <c r="I746" s="19"/>
    </row>
    <row r="747" spans="1:9" s="11" customFormat="1" ht="45" customHeight="1">
      <c r="A747" s="102" t="s">
        <v>803</v>
      </c>
      <c r="B747" s="102" t="s">
        <v>810</v>
      </c>
      <c r="C747" s="102" t="s">
        <v>797</v>
      </c>
      <c r="D747" s="102" t="s">
        <v>795</v>
      </c>
      <c r="E747" s="9">
        <v>92</v>
      </c>
      <c r="F747" s="44" t="s">
        <v>13</v>
      </c>
      <c r="G747" s="19"/>
      <c r="H747" s="19" t="s">
        <v>2</v>
      </c>
      <c r="I747" s="19"/>
    </row>
    <row r="748" spans="1:9" s="11" customFormat="1" ht="50.25" customHeight="1">
      <c r="A748" s="102" t="s">
        <v>803</v>
      </c>
      <c r="B748" s="102" t="s">
        <v>811</v>
      </c>
      <c r="C748" s="102" t="s">
        <v>812</v>
      </c>
      <c r="D748" s="102" t="s">
        <v>795</v>
      </c>
      <c r="E748" s="9">
        <v>40</v>
      </c>
      <c r="F748" s="44" t="s">
        <v>13</v>
      </c>
      <c r="G748" s="19"/>
      <c r="H748" s="19" t="s">
        <v>2</v>
      </c>
      <c r="I748" s="19"/>
    </row>
    <row r="749" spans="1:9" s="11" customFormat="1" ht="42" customHeight="1">
      <c r="A749" s="102" t="s">
        <v>803</v>
      </c>
      <c r="B749" s="102" t="s">
        <v>813</v>
      </c>
      <c r="C749" s="102" t="s">
        <v>814</v>
      </c>
      <c r="D749" s="102" t="s">
        <v>795</v>
      </c>
      <c r="E749" s="9">
        <v>46</v>
      </c>
      <c r="F749" s="44" t="s">
        <v>13</v>
      </c>
      <c r="G749" s="19"/>
      <c r="H749" s="19" t="s">
        <v>2</v>
      </c>
      <c r="I749" s="19"/>
    </row>
    <row r="750" spans="1:9" s="11" customFormat="1" ht="50.25" customHeight="1">
      <c r="A750" s="102" t="s">
        <v>124</v>
      </c>
      <c r="B750" s="102" t="s">
        <v>815</v>
      </c>
      <c r="C750" s="102" t="s">
        <v>816</v>
      </c>
      <c r="D750" s="102" t="s">
        <v>817</v>
      </c>
      <c r="E750" s="9">
        <v>50</v>
      </c>
      <c r="F750" s="44" t="s">
        <v>13</v>
      </c>
      <c r="G750" s="8"/>
      <c r="H750" s="19" t="s">
        <v>2</v>
      </c>
      <c r="I750" s="19"/>
    </row>
    <row r="751" spans="1:9" s="11" customFormat="1" ht="46.5" customHeight="1">
      <c r="A751" s="102" t="s">
        <v>124</v>
      </c>
      <c r="B751" s="102" t="s">
        <v>1820</v>
      </c>
      <c r="C751" s="102" t="s">
        <v>816</v>
      </c>
      <c r="D751" s="102" t="s">
        <v>817</v>
      </c>
      <c r="E751" s="9">
        <v>50</v>
      </c>
      <c r="F751" s="44" t="s">
        <v>13</v>
      </c>
      <c r="G751" s="19"/>
      <c r="H751" s="19" t="s">
        <v>2</v>
      </c>
      <c r="I751" s="19"/>
    </row>
    <row r="752" spans="1:9" s="11" customFormat="1" ht="55.5" customHeight="1">
      <c r="A752" s="102" t="s">
        <v>124</v>
      </c>
      <c r="B752" s="102" t="s">
        <v>818</v>
      </c>
      <c r="C752" s="102" t="s">
        <v>816</v>
      </c>
      <c r="D752" s="102" t="s">
        <v>817</v>
      </c>
      <c r="E752" s="9">
        <v>50</v>
      </c>
      <c r="F752" s="44" t="s">
        <v>13</v>
      </c>
      <c r="G752" s="19"/>
      <c r="H752" s="19" t="s">
        <v>2</v>
      </c>
      <c r="I752" s="19"/>
    </row>
    <row r="753" spans="1:9" s="11" customFormat="1" ht="55.5" customHeight="1">
      <c r="A753" s="102" t="s">
        <v>124</v>
      </c>
      <c r="B753" s="102" t="s">
        <v>819</v>
      </c>
      <c r="C753" s="102" t="s">
        <v>816</v>
      </c>
      <c r="D753" s="102" t="s">
        <v>817</v>
      </c>
      <c r="E753" s="9">
        <v>50</v>
      </c>
      <c r="F753" s="44" t="s">
        <v>13</v>
      </c>
      <c r="G753" s="19"/>
      <c r="H753" s="19" t="s">
        <v>2</v>
      </c>
      <c r="I753" s="19"/>
    </row>
    <row r="754" spans="1:9" ht="42" customHeight="1">
      <c r="A754" s="102" t="s">
        <v>105</v>
      </c>
      <c r="B754" s="102" t="s">
        <v>106</v>
      </c>
      <c r="C754" s="78" t="s">
        <v>107</v>
      </c>
      <c r="D754" s="102" t="s">
        <v>123</v>
      </c>
      <c r="E754" s="57">
        <v>20</v>
      </c>
      <c r="F754" s="44" t="s">
        <v>13</v>
      </c>
      <c r="G754" s="8"/>
      <c r="H754" s="19"/>
      <c r="I754" s="19" t="s">
        <v>28</v>
      </c>
    </row>
    <row r="755" spans="1:9" ht="55.9" customHeight="1">
      <c r="A755" s="102" t="s">
        <v>105</v>
      </c>
      <c r="B755" s="102" t="s">
        <v>108</v>
      </c>
      <c r="C755" s="78" t="s">
        <v>109</v>
      </c>
      <c r="D755" s="102" t="s">
        <v>123</v>
      </c>
      <c r="E755" s="57">
        <v>20</v>
      </c>
      <c r="F755" s="44" t="s">
        <v>13</v>
      </c>
      <c r="G755" s="8"/>
      <c r="H755" s="19"/>
      <c r="I755" s="19" t="s">
        <v>28</v>
      </c>
    </row>
    <row r="756" spans="1:9" ht="55.9" customHeight="1">
      <c r="A756" s="102" t="s">
        <v>105</v>
      </c>
      <c r="B756" s="102" t="s">
        <v>110</v>
      </c>
      <c r="C756" s="78" t="s">
        <v>111</v>
      </c>
      <c r="D756" s="102" t="s">
        <v>123</v>
      </c>
      <c r="E756" s="57">
        <v>20</v>
      </c>
      <c r="F756" s="44" t="s">
        <v>13</v>
      </c>
      <c r="G756" s="8"/>
      <c r="H756" s="19"/>
      <c r="I756" s="19" t="s">
        <v>28</v>
      </c>
    </row>
    <row r="757" spans="1:9" ht="55.9" customHeight="1">
      <c r="A757" s="102" t="s">
        <v>105</v>
      </c>
      <c r="B757" s="102" t="s">
        <v>1816</v>
      </c>
      <c r="C757" s="78" t="s">
        <v>112</v>
      </c>
      <c r="D757" s="102" t="s">
        <v>123</v>
      </c>
      <c r="E757" s="57">
        <v>20</v>
      </c>
      <c r="F757" s="44" t="s">
        <v>13</v>
      </c>
      <c r="G757" s="8"/>
      <c r="H757" s="19"/>
      <c r="I757" s="19" t="s">
        <v>28</v>
      </c>
    </row>
    <row r="758" spans="1:9" ht="55.9" customHeight="1">
      <c r="A758" s="102" t="s">
        <v>105</v>
      </c>
      <c r="B758" s="102" t="s">
        <v>1815</v>
      </c>
      <c r="C758" s="78" t="s">
        <v>113</v>
      </c>
      <c r="D758" s="102" t="s">
        <v>123</v>
      </c>
      <c r="E758" s="57">
        <v>20</v>
      </c>
      <c r="F758" s="44" t="s">
        <v>13</v>
      </c>
      <c r="G758" s="8"/>
      <c r="H758" s="19"/>
      <c r="I758" s="19" t="s">
        <v>28</v>
      </c>
    </row>
    <row r="759" spans="1:9" ht="55.9" customHeight="1">
      <c r="A759" s="102" t="s">
        <v>105</v>
      </c>
      <c r="B759" s="102" t="s">
        <v>114</v>
      </c>
      <c r="C759" s="78" t="s">
        <v>115</v>
      </c>
      <c r="D759" s="102" t="s">
        <v>123</v>
      </c>
      <c r="E759" s="57">
        <v>20</v>
      </c>
      <c r="F759" s="44" t="s">
        <v>13</v>
      </c>
      <c r="G759" s="8"/>
      <c r="H759" s="19"/>
      <c r="I759" s="19" t="s">
        <v>28</v>
      </c>
    </row>
    <row r="760" spans="1:9" ht="55.9" customHeight="1">
      <c r="A760" s="102" t="s">
        <v>105</v>
      </c>
      <c r="B760" s="102" t="s">
        <v>116</v>
      </c>
      <c r="C760" s="78" t="s">
        <v>117</v>
      </c>
      <c r="D760" s="102" t="s">
        <v>123</v>
      </c>
      <c r="E760" s="57">
        <v>20</v>
      </c>
      <c r="F760" s="44" t="s">
        <v>13</v>
      </c>
      <c r="G760" s="8"/>
      <c r="H760" s="19"/>
      <c r="I760" s="19" t="s">
        <v>28</v>
      </c>
    </row>
    <row r="761" spans="1:9" ht="55.9" customHeight="1">
      <c r="A761" s="102" t="s">
        <v>105</v>
      </c>
      <c r="B761" s="102" t="s">
        <v>118</v>
      </c>
      <c r="C761" s="78" t="s">
        <v>119</v>
      </c>
      <c r="D761" s="102" t="s">
        <v>123</v>
      </c>
      <c r="E761" s="57">
        <v>20</v>
      </c>
      <c r="F761" s="44" t="s">
        <v>13</v>
      </c>
      <c r="G761" s="8"/>
      <c r="H761" s="19"/>
      <c r="I761" s="19" t="s">
        <v>28</v>
      </c>
    </row>
    <row r="762" spans="1:9" ht="41.25" customHeight="1">
      <c r="A762" s="102" t="s">
        <v>105</v>
      </c>
      <c r="B762" s="102" t="s">
        <v>1817</v>
      </c>
      <c r="C762" s="78" t="s">
        <v>120</v>
      </c>
      <c r="D762" s="102" t="s">
        <v>123</v>
      </c>
      <c r="E762" s="57">
        <v>20</v>
      </c>
      <c r="F762" s="44" t="s">
        <v>13</v>
      </c>
      <c r="G762" s="8"/>
      <c r="H762" s="19"/>
      <c r="I762" s="19" t="s">
        <v>2</v>
      </c>
    </row>
    <row r="763" spans="1:9" ht="38.25" customHeight="1">
      <c r="A763" s="102" t="s">
        <v>105</v>
      </c>
      <c r="B763" s="102" t="s">
        <v>1818</v>
      </c>
      <c r="C763" s="78" t="s">
        <v>121</v>
      </c>
      <c r="D763" s="102" t="s">
        <v>123</v>
      </c>
      <c r="E763" s="57">
        <v>20</v>
      </c>
      <c r="F763" s="44" t="s">
        <v>13</v>
      </c>
      <c r="G763" s="8"/>
      <c r="H763" s="19"/>
      <c r="I763" s="19" t="s">
        <v>2</v>
      </c>
    </row>
    <row r="764" spans="1:9" ht="33">
      <c r="A764" s="102" t="s">
        <v>105</v>
      </c>
      <c r="B764" s="102" t="s">
        <v>1819</v>
      </c>
      <c r="C764" s="78" t="s">
        <v>122</v>
      </c>
      <c r="D764" s="102" t="s">
        <v>123</v>
      </c>
      <c r="E764" s="57">
        <v>20</v>
      </c>
      <c r="F764" s="44" t="s">
        <v>13</v>
      </c>
      <c r="G764" s="8"/>
      <c r="H764" s="19"/>
      <c r="I764" s="19" t="s">
        <v>2</v>
      </c>
    </row>
    <row r="765" spans="1:9" ht="60.75" customHeight="1">
      <c r="A765" s="102" t="s">
        <v>865</v>
      </c>
      <c r="B765" s="102" t="s">
        <v>866</v>
      </c>
      <c r="C765" s="78" t="s">
        <v>873</v>
      </c>
      <c r="D765" s="102" t="s">
        <v>879</v>
      </c>
      <c r="E765" s="57">
        <v>20</v>
      </c>
      <c r="F765" s="44" t="s">
        <v>13</v>
      </c>
      <c r="G765" s="8"/>
      <c r="H765" s="19"/>
      <c r="I765" s="19" t="s">
        <v>2</v>
      </c>
    </row>
    <row r="766" spans="1:9" ht="71.25" customHeight="1">
      <c r="A766" s="102" t="s">
        <v>865</v>
      </c>
      <c r="B766" s="102" t="s">
        <v>867</v>
      </c>
      <c r="C766" s="78" t="s">
        <v>874</v>
      </c>
      <c r="D766" s="102" t="s">
        <v>879</v>
      </c>
      <c r="E766" s="57">
        <v>20</v>
      </c>
      <c r="F766" s="44" t="s">
        <v>13</v>
      </c>
      <c r="G766" s="19"/>
      <c r="H766" s="19"/>
      <c r="I766" s="19" t="s">
        <v>2</v>
      </c>
    </row>
    <row r="767" spans="1:9" ht="66" customHeight="1">
      <c r="A767" s="102" t="s">
        <v>865</v>
      </c>
      <c r="B767" s="102" t="s">
        <v>868</v>
      </c>
      <c r="C767" s="78" t="s">
        <v>875</v>
      </c>
      <c r="D767" s="102" t="s">
        <v>879</v>
      </c>
      <c r="E767" s="57">
        <v>9</v>
      </c>
      <c r="F767" s="44" t="s">
        <v>13</v>
      </c>
      <c r="G767" s="19"/>
      <c r="H767" s="19"/>
      <c r="I767" s="19" t="s">
        <v>2</v>
      </c>
    </row>
    <row r="768" spans="1:9" ht="42.75" customHeight="1">
      <c r="A768" s="102" t="s">
        <v>865</v>
      </c>
      <c r="B768" s="102" t="s">
        <v>869</v>
      </c>
      <c r="C768" s="78" t="s">
        <v>876</v>
      </c>
      <c r="D768" s="102" t="s">
        <v>879</v>
      </c>
      <c r="E768" s="57">
        <v>12</v>
      </c>
      <c r="F768" s="44" t="s">
        <v>13</v>
      </c>
      <c r="G768" s="19"/>
      <c r="H768" s="19"/>
      <c r="I768" s="19" t="s">
        <v>2</v>
      </c>
    </row>
    <row r="769" spans="1:9" ht="45.75" customHeight="1">
      <c r="A769" s="102" t="s">
        <v>865</v>
      </c>
      <c r="B769" s="102" t="s">
        <v>870</v>
      </c>
      <c r="C769" s="78" t="s">
        <v>877</v>
      </c>
      <c r="D769" s="102" t="s">
        <v>879</v>
      </c>
      <c r="E769" s="57">
        <v>16</v>
      </c>
      <c r="F769" s="44" t="s">
        <v>13</v>
      </c>
      <c r="G769" s="19"/>
      <c r="H769" s="19"/>
      <c r="I769" s="19" t="s">
        <v>2</v>
      </c>
    </row>
    <row r="770" spans="1:9" ht="55.5" customHeight="1">
      <c r="A770" s="102" t="s">
        <v>865</v>
      </c>
      <c r="B770" s="102" t="s">
        <v>871</v>
      </c>
      <c r="C770" s="78" t="s">
        <v>875</v>
      </c>
      <c r="D770" s="102" t="s">
        <v>879</v>
      </c>
      <c r="E770" s="57">
        <v>4</v>
      </c>
      <c r="F770" s="44" t="s">
        <v>13</v>
      </c>
      <c r="G770" s="19"/>
      <c r="H770" s="19"/>
      <c r="I770" s="19" t="s">
        <v>2</v>
      </c>
    </row>
    <row r="771" spans="1:9" ht="63" customHeight="1">
      <c r="A771" s="102" t="s">
        <v>865</v>
      </c>
      <c r="B771" s="102" t="s">
        <v>872</v>
      </c>
      <c r="C771" s="78" t="s">
        <v>878</v>
      </c>
      <c r="D771" s="102" t="s">
        <v>879</v>
      </c>
      <c r="E771" s="57">
        <v>11</v>
      </c>
      <c r="F771" s="44" t="s">
        <v>13</v>
      </c>
      <c r="G771" s="19"/>
      <c r="H771" s="19"/>
      <c r="I771" s="19" t="s">
        <v>2</v>
      </c>
    </row>
    <row r="772" spans="1:9" ht="51.75" customHeight="1">
      <c r="A772" s="102" t="s">
        <v>2202</v>
      </c>
      <c r="B772" s="102" t="s">
        <v>2203</v>
      </c>
      <c r="C772" s="78" t="s">
        <v>2214</v>
      </c>
      <c r="D772" s="102" t="s">
        <v>2215</v>
      </c>
      <c r="E772" s="57">
        <v>300</v>
      </c>
      <c r="F772" s="44" t="s">
        <v>13</v>
      </c>
      <c r="G772" s="19"/>
      <c r="H772" s="19" t="s">
        <v>2</v>
      </c>
      <c r="I772" s="19"/>
    </row>
    <row r="773" spans="1:9" ht="44.25" customHeight="1">
      <c r="A773" s="102" t="s">
        <v>2202</v>
      </c>
      <c r="B773" s="102" t="s">
        <v>2204</v>
      </c>
      <c r="C773" s="78" t="s">
        <v>2216</v>
      </c>
      <c r="D773" s="102" t="s">
        <v>2215</v>
      </c>
      <c r="E773" s="57">
        <v>400</v>
      </c>
      <c r="F773" s="44" t="s">
        <v>13</v>
      </c>
      <c r="G773" s="19"/>
      <c r="H773" s="19" t="s">
        <v>2</v>
      </c>
      <c r="I773" s="19"/>
    </row>
    <row r="774" spans="1:9" ht="55.5" customHeight="1">
      <c r="A774" s="102" t="s">
        <v>2202</v>
      </c>
      <c r="B774" s="102" t="s">
        <v>2217</v>
      </c>
      <c r="C774" s="78" t="s">
        <v>2218</v>
      </c>
      <c r="D774" s="102" t="s">
        <v>2215</v>
      </c>
      <c r="E774" s="57">
        <v>250</v>
      </c>
      <c r="F774" s="44" t="s">
        <v>13</v>
      </c>
      <c r="G774" s="19"/>
      <c r="H774" s="19" t="s">
        <v>2</v>
      </c>
      <c r="I774" s="19"/>
    </row>
    <row r="775" spans="1:9" ht="51.75" customHeight="1">
      <c r="A775" s="102" t="s">
        <v>2202</v>
      </c>
      <c r="B775" s="102" t="s">
        <v>2205</v>
      </c>
      <c r="C775" s="78" t="s">
        <v>2219</v>
      </c>
      <c r="D775" s="102" t="s">
        <v>2215</v>
      </c>
      <c r="E775" s="57">
        <v>100</v>
      </c>
      <c r="F775" s="44" t="s">
        <v>13</v>
      </c>
      <c r="G775" s="19"/>
      <c r="H775" s="19" t="s">
        <v>2</v>
      </c>
      <c r="I775" s="19"/>
    </row>
    <row r="776" spans="1:9" ht="49.5" customHeight="1">
      <c r="A776" s="102" t="s">
        <v>2202</v>
      </c>
      <c r="B776" s="102" t="s">
        <v>2220</v>
      </c>
      <c r="C776" s="78" t="s">
        <v>2221</v>
      </c>
      <c r="D776" s="102" t="s">
        <v>2215</v>
      </c>
      <c r="E776" s="57">
        <v>100</v>
      </c>
      <c r="F776" s="44" t="s">
        <v>13</v>
      </c>
      <c r="G776" s="19"/>
      <c r="H776" s="19" t="s">
        <v>2</v>
      </c>
      <c r="I776" s="19"/>
    </row>
    <row r="777" spans="1:9" ht="42" customHeight="1">
      <c r="A777" s="102" t="s">
        <v>2202</v>
      </c>
      <c r="B777" s="102" t="s">
        <v>2222</v>
      </c>
      <c r="C777" s="78" t="s">
        <v>2223</v>
      </c>
      <c r="D777" s="102" t="s">
        <v>2215</v>
      </c>
      <c r="E777" s="57">
        <v>300</v>
      </c>
      <c r="F777" s="44" t="s">
        <v>13</v>
      </c>
      <c r="G777" s="19"/>
      <c r="H777" s="19" t="s">
        <v>2</v>
      </c>
      <c r="I777" s="19"/>
    </row>
    <row r="778" spans="1:9" ht="45" customHeight="1">
      <c r="A778" s="102" t="s">
        <v>2202</v>
      </c>
      <c r="B778" s="102" t="s">
        <v>2206</v>
      </c>
      <c r="C778" s="78" t="s">
        <v>2224</v>
      </c>
      <c r="D778" s="102" t="s">
        <v>2215</v>
      </c>
      <c r="E778" s="57">
        <v>233</v>
      </c>
      <c r="F778" s="44" t="s">
        <v>13</v>
      </c>
      <c r="G778" s="19"/>
      <c r="H778" s="19" t="s">
        <v>2</v>
      </c>
      <c r="I778" s="19"/>
    </row>
    <row r="779" spans="1:9" ht="42.75" customHeight="1">
      <c r="A779" s="102" t="s">
        <v>2202</v>
      </c>
      <c r="B779" s="102" t="s">
        <v>2207</v>
      </c>
      <c r="C779" s="78" t="s">
        <v>2225</v>
      </c>
      <c r="D779" s="102" t="s">
        <v>2215</v>
      </c>
      <c r="E779" s="57">
        <v>243</v>
      </c>
      <c r="F779" s="44" t="s">
        <v>13</v>
      </c>
      <c r="G779" s="19"/>
      <c r="H779" s="19" t="s">
        <v>2</v>
      </c>
      <c r="I779" s="19"/>
    </row>
    <row r="780" spans="1:9" ht="59.25" customHeight="1">
      <c r="A780" s="102" t="s">
        <v>2202</v>
      </c>
      <c r="B780" s="102" t="s">
        <v>2208</v>
      </c>
      <c r="C780" s="78" t="s">
        <v>2226</v>
      </c>
      <c r="D780" s="102" t="s">
        <v>2215</v>
      </c>
      <c r="E780" s="57">
        <v>300</v>
      </c>
      <c r="F780" s="44" t="s">
        <v>13</v>
      </c>
      <c r="G780" s="19"/>
      <c r="H780" s="19" t="s">
        <v>2</v>
      </c>
      <c r="I780" s="19"/>
    </row>
    <row r="781" spans="1:9" ht="59.25" customHeight="1">
      <c r="A781" s="102" t="s">
        <v>2202</v>
      </c>
      <c r="B781" s="102" t="s">
        <v>2209</v>
      </c>
      <c r="C781" s="78" t="s">
        <v>2227</v>
      </c>
      <c r="D781" s="102" t="s">
        <v>2215</v>
      </c>
      <c r="E781" s="57">
        <v>280</v>
      </c>
      <c r="F781" s="44" t="s">
        <v>13</v>
      </c>
      <c r="G781" s="19"/>
      <c r="H781" s="19" t="s">
        <v>2</v>
      </c>
      <c r="I781" s="19"/>
    </row>
    <row r="782" spans="1:9" ht="42" customHeight="1">
      <c r="A782" s="102" t="s">
        <v>2202</v>
      </c>
      <c r="B782" s="102" t="s">
        <v>2210</v>
      </c>
      <c r="C782" s="78" t="s">
        <v>2228</v>
      </c>
      <c r="D782" s="102" t="s">
        <v>2215</v>
      </c>
      <c r="E782" s="57">
        <v>4500</v>
      </c>
      <c r="F782" s="44" t="s">
        <v>13</v>
      </c>
      <c r="G782" s="19"/>
      <c r="H782" s="19" t="s">
        <v>2</v>
      </c>
      <c r="I782" s="19"/>
    </row>
    <row r="783" spans="1:9" ht="44.25" customHeight="1">
      <c r="A783" s="102" t="s">
        <v>2202</v>
      </c>
      <c r="B783" s="102" t="s">
        <v>2211</v>
      </c>
      <c r="C783" s="78" t="s">
        <v>2228</v>
      </c>
      <c r="D783" s="102" t="s">
        <v>2215</v>
      </c>
      <c r="E783" s="57">
        <v>251</v>
      </c>
      <c r="F783" s="44" t="s">
        <v>13</v>
      </c>
      <c r="G783" s="19"/>
      <c r="H783" s="19" t="s">
        <v>2</v>
      </c>
      <c r="I783" s="19"/>
    </row>
    <row r="784" spans="1:9" ht="54" customHeight="1">
      <c r="A784" s="102" t="s">
        <v>2202</v>
      </c>
      <c r="B784" s="102" t="s">
        <v>2211</v>
      </c>
      <c r="C784" s="78" t="s">
        <v>2228</v>
      </c>
      <c r="D784" s="102" t="s">
        <v>2215</v>
      </c>
      <c r="E784" s="57">
        <v>4249</v>
      </c>
      <c r="F784" s="44" t="s">
        <v>13</v>
      </c>
      <c r="G784" s="19"/>
      <c r="H784" s="19" t="s">
        <v>2</v>
      </c>
      <c r="I784" s="19"/>
    </row>
    <row r="785" spans="1:9" ht="54" customHeight="1">
      <c r="A785" s="102" t="s">
        <v>2202</v>
      </c>
      <c r="B785" s="102" t="s">
        <v>2211</v>
      </c>
      <c r="C785" s="78" t="s">
        <v>2228</v>
      </c>
      <c r="D785" s="102" t="s">
        <v>2215</v>
      </c>
      <c r="E785" s="57">
        <v>84</v>
      </c>
      <c r="F785" s="44" t="s">
        <v>13</v>
      </c>
      <c r="G785" s="19"/>
      <c r="H785" s="19" t="s">
        <v>2</v>
      </c>
      <c r="I785" s="19"/>
    </row>
    <row r="786" spans="1:9" ht="54" customHeight="1">
      <c r="A786" s="102" t="s">
        <v>2229</v>
      </c>
      <c r="B786" s="102" t="s">
        <v>2230</v>
      </c>
      <c r="C786" s="78" t="s">
        <v>2231</v>
      </c>
      <c r="D786" s="102" t="s">
        <v>2215</v>
      </c>
      <c r="E786" s="57">
        <v>20</v>
      </c>
      <c r="F786" s="44" t="s">
        <v>13</v>
      </c>
      <c r="G786" s="19"/>
      <c r="H786" s="19" t="s">
        <v>2</v>
      </c>
      <c r="I786" s="19"/>
    </row>
    <row r="787" spans="1:9" ht="54" customHeight="1">
      <c r="A787" s="102" t="s">
        <v>2229</v>
      </c>
      <c r="B787" s="102" t="s">
        <v>2212</v>
      </c>
      <c r="C787" s="78" t="s">
        <v>2232</v>
      </c>
      <c r="D787" s="102" t="s">
        <v>2215</v>
      </c>
      <c r="E787" s="57">
        <v>20</v>
      </c>
      <c r="F787" s="44" t="s">
        <v>13</v>
      </c>
      <c r="G787" s="19"/>
      <c r="H787" s="19" t="s">
        <v>2</v>
      </c>
      <c r="I787" s="19"/>
    </row>
    <row r="788" spans="1:9" ht="54" customHeight="1">
      <c r="A788" s="102" t="s">
        <v>2229</v>
      </c>
      <c r="B788" s="102" t="s">
        <v>2213</v>
      </c>
      <c r="C788" s="78" t="s">
        <v>2231</v>
      </c>
      <c r="D788" s="102" t="s">
        <v>2215</v>
      </c>
      <c r="E788" s="57">
        <v>210</v>
      </c>
      <c r="F788" s="44" t="s">
        <v>13</v>
      </c>
      <c r="G788" s="19"/>
      <c r="H788" s="19" t="s">
        <v>2</v>
      </c>
      <c r="I788" s="19"/>
    </row>
    <row r="789" spans="1:9" s="7" customFormat="1" ht="54" customHeight="1">
      <c r="A789" s="102" t="s">
        <v>2141</v>
      </c>
      <c r="B789" s="102" t="s">
        <v>2142</v>
      </c>
      <c r="C789" s="102" t="s">
        <v>2143</v>
      </c>
      <c r="D789" s="102" t="s">
        <v>2144</v>
      </c>
      <c r="E789" s="9">
        <v>86909</v>
      </c>
      <c r="F789" s="44" t="s">
        <v>13</v>
      </c>
      <c r="G789" s="8"/>
      <c r="H789" s="19" t="s">
        <v>2</v>
      </c>
      <c r="I789" s="19"/>
    </row>
    <row r="790" spans="1:9" s="11" customFormat="1" ht="51.75" customHeight="1">
      <c r="A790" s="102" t="s">
        <v>2145</v>
      </c>
      <c r="B790" s="102" t="s">
        <v>2146</v>
      </c>
      <c r="C790" s="102" t="s">
        <v>2147</v>
      </c>
      <c r="D790" s="102" t="s">
        <v>2148</v>
      </c>
      <c r="E790" s="9">
        <v>750</v>
      </c>
      <c r="F790" s="44" t="s">
        <v>2149</v>
      </c>
      <c r="G790" s="8" t="s">
        <v>2147</v>
      </c>
      <c r="H790" s="19" t="s">
        <v>2</v>
      </c>
      <c r="I790" s="19"/>
    </row>
    <row r="791" spans="1:9" s="11" customFormat="1" ht="51.75" customHeight="1">
      <c r="A791" s="102" t="s">
        <v>2145</v>
      </c>
      <c r="B791" s="102" t="s">
        <v>2150</v>
      </c>
      <c r="C791" s="102" t="s">
        <v>2151</v>
      </c>
      <c r="D791" s="102" t="s">
        <v>2148</v>
      </c>
      <c r="E791" s="9">
        <v>946</v>
      </c>
      <c r="F791" s="44" t="s">
        <v>2149</v>
      </c>
      <c r="G791" s="8" t="s">
        <v>2151</v>
      </c>
      <c r="H791" s="19" t="s">
        <v>2</v>
      </c>
      <c r="I791" s="19"/>
    </row>
    <row r="792" spans="1:9" s="11" customFormat="1" ht="51.75" customHeight="1">
      <c r="A792" s="102" t="s">
        <v>2145</v>
      </c>
      <c r="B792" s="102" t="s">
        <v>2152</v>
      </c>
      <c r="C792" s="102" t="s">
        <v>2153</v>
      </c>
      <c r="D792" s="102" t="s">
        <v>2148</v>
      </c>
      <c r="E792" s="9">
        <v>16</v>
      </c>
      <c r="F792" s="44" t="s">
        <v>2149</v>
      </c>
      <c r="G792" s="8" t="s">
        <v>2153</v>
      </c>
      <c r="H792" s="19" t="s">
        <v>2</v>
      </c>
      <c r="I792" s="19"/>
    </row>
    <row r="793" spans="1:9" s="11" customFormat="1" ht="51.75" customHeight="1">
      <c r="A793" s="102" t="s">
        <v>2154</v>
      </c>
      <c r="B793" s="102" t="s">
        <v>2155</v>
      </c>
      <c r="C793" s="102" t="s">
        <v>2156</v>
      </c>
      <c r="D793" s="102" t="s">
        <v>2157</v>
      </c>
      <c r="E793" s="52">
        <v>1705</v>
      </c>
      <c r="F793" s="44" t="s">
        <v>17</v>
      </c>
      <c r="G793" s="8"/>
      <c r="H793" s="17" t="s">
        <v>2</v>
      </c>
      <c r="I793" s="8"/>
    </row>
    <row r="794" spans="1:9" s="11" customFormat="1" ht="51.75" customHeight="1">
      <c r="A794" s="102" t="s">
        <v>2154</v>
      </c>
      <c r="B794" s="102" t="s">
        <v>2155</v>
      </c>
      <c r="C794" s="102" t="s">
        <v>2158</v>
      </c>
      <c r="D794" s="102" t="s">
        <v>2157</v>
      </c>
      <c r="E794" s="9">
        <v>546</v>
      </c>
      <c r="F794" s="44" t="s">
        <v>17</v>
      </c>
      <c r="G794" s="19"/>
      <c r="H794" s="19" t="s">
        <v>2</v>
      </c>
      <c r="I794" s="19"/>
    </row>
    <row r="795" spans="1:9" s="11" customFormat="1" ht="51.75" customHeight="1">
      <c r="A795" s="102" t="s">
        <v>2154</v>
      </c>
      <c r="B795" s="102" t="s">
        <v>2155</v>
      </c>
      <c r="C795" s="102" t="s">
        <v>2159</v>
      </c>
      <c r="D795" s="102" t="s">
        <v>2157</v>
      </c>
      <c r="E795" s="9">
        <v>1370</v>
      </c>
      <c r="F795" s="44" t="s">
        <v>17</v>
      </c>
      <c r="G795" s="19"/>
      <c r="H795" s="19" t="s">
        <v>2</v>
      </c>
      <c r="I795" s="19"/>
    </row>
    <row r="796" spans="1:9" s="11" customFormat="1" ht="52.5" customHeight="1">
      <c r="A796" s="102" t="s">
        <v>2154</v>
      </c>
      <c r="B796" s="102" t="s">
        <v>2155</v>
      </c>
      <c r="C796" s="102" t="s">
        <v>2160</v>
      </c>
      <c r="D796" s="102" t="s">
        <v>2157</v>
      </c>
      <c r="E796" s="9">
        <v>2864</v>
      </c>
      <c r="F796" s="44" t="s">
        <v>17</v>
      </c>
      <c r="G796" s="19"/>
      <c r="H796" s="19" t="s">
        <v>2</v>
      </c>
      <c r="I796" s="19"/>
    </row>
    <row r="797" spans="1:9" ht="52.5" customHeight="1">
      <c r="A797" s="102" t="s">
        <v>2154</v>
      </c>
      <c r="B797" s="102" t="s">
        <v>2155</v>
      </c>
      <c r="C797" s="102" t="s">
        <v>2161</v>
      </c>
      <c r="D797" s="102" t="s">
        <v>2157</v>
      </c>
      <c r="E797" s="9">
        <v>19523</v>
      </c>
      <c r="F797" s="44" t="s">
        <v>17</v>
      </c>
      <c r="G797" s="19"/>
      <c r="H797" s="19" t="s">
        <v>2</v>
      </c>
      <c r="I797" s="19"/>
    </row>
    <row r="798" spans="1:9" s="14" customFormat="1" ht="52.5" customHeight="1">
      <c r="A798" s="102" t="s">
        <v>2154</v>
      </c>
      <c r="B798" s="102" t="s">
        <v>2155</v>
      </c>
      <c r="C798" s="102" t="s">
        <v>2162</v>
      </c>
      <c r="D798" s="102" t="s">
        <v>2157</v>
      </c>
      <c r="E798" s="9">
        <v>5075</v>
      </c>
      <c r="F798" s="44" t="s">
        <v>17</v>
      </c>
      <c r="G798" s="19"/>
      <c r="H798" s="19" t="s">
        <v>2</v>
      </c>
      <c r="I798" s="19"/>
    </row>
    <row r="799" spans="1:9" ht="52.5" customHeight="1">
      <c r="A799" s="102" t="s">
        <v>2154</v>
      </c>
      <c r="B799" s="102" t="s">
        <v>2155</v>
      </c>
      <c r="C799" s="102" t="s">
        <v>2163</v>
      </c>
      <c r="D799" s="102" t="s">
        <v>2157</v>
      </c>
      <c r="E799" s="9">
        <v>7700</v>
      </c>
      <c r="F799" s="44" t="s">
        <v>17</v>
      </c>
      <c r="G799" s="19"/>
      <c r="H799" s="19" t="s">
        <v>2</v>
      </c>
      <c r="I799" s="19"/>
    </row>
    <row r="800" spans="1:9" ht="52.5" customHeight="1">
      <c r="A800" s="102" t="s">
        <v>2154</v>
      </c>
      <c r="B800" s="102" t="s">
        <v>2155</v>
      </c>
      <c r="C800" s="102" t="s">
        <v>2164</v>
      </c>
      <c r="D800" s="102" t="s">
        <v>2157</v>
      </c>
      <c r="E800" s="9">
        <v>555</v>
      </c>
      <c r="F800" s="44" t="s">
        <v>17</v>
      </c>
      <c r="G800" s="19"/>
      <c r="H800" s="19" t="s">
        <v>2</v>
      </c>
      <c r="I800" s="19"/>
    </row>
    <row r="801" spans="1:9" ht="52.5" customHeight="1">
      <c r="A801" s="102" t="s">
        <v>2154</v>
      </c>
      <c r="B801" s="102" t="s">
        <v>2155</v>
      </c>
      <c r="C801" s="102" t="s">
        <v>2165</v>
      </c>
      <c r="D801" s="102" t="s">
        <v>2157</v>
      </c>
      <c r="E801" s="9">
        <v>208</v>
      </c>
      <c r="F801" s="44" t="s">
        <v>17</v>
      </c>
      <c r="G801" s="19"/>
      <c r="H801" s="19" t="s">
        <v>2</v>
      </c>
      <c r="I801" s="19"/>
    </row>
    <row r="802" spans="1:9" ht="52.5" customHeight="1">
      <c r="A802" s="102" t="s">
        <v>2154</v>
      </c>
      <c r="B802" s="102" t="s">
        <v>2155</v>
      </c>
      <c r="C802" s="102" t="s">
        <v>2166</v>
      </c>
      <c r="D802" s="102" t="s">
        <v>2157</v>
      </c>
      <c r="E802" s="9">
        <v>1696</v>
      </c>
      <c r="F802" s="44" t="s">
        <v>17</v>
      </c>
      <c r="G802" s="19"/>
      <c r="H802" s="19" t="s">
        <v>2</v>
      </c>
      <c r="I802" s="19"/>
    </row>
    <row r="803" spans="1:9" ht="52.5" customHeight="1">
      <c r="A803" s="102" t="s">
        <v>2154</v>
      </c>
      <c r="B803" s="102" t="s">
        <v>2155</v>
      </c>
      <c r="C803" s="102" t="s">
        <v>2167</v>
      </c>
      <c r="D803" s="102" t="s">
        <v>2157</v>
      </c>
      <c r="E803" s="9">
        <v>823</v>
      </c>
      <c r="F803" s="44" t="s">
        <v>17</v>
      </c>
      <c r="G803" s="19"/>
      <c r="H803" s="19" t="s">
        <v>2</v>
      </c>
      <c r="I803" s="19"/>
    </row>
    <row r="804" spans="1:9" ht="52.5" customHeight="1">
      <c r="A804" s="102" t="s">
        <v>2154</v>
      </c>
      <c r="B804" s="102" t="s">
        <v>2155</v>
      </c>
      <c r="C804" s="102" t="s">
        <v>2168</v>
      </c>
      <c r="D804" s="102" t="s">
        <v>2157</v>
      </c>
      <c r="E804" s="9">
        <v>24246</v>
      </c>
      <c r="F804" s="44" t="s">
        <v>17</v>
      </c>
      <c r="G804" s="19"/>
      <c r="H804" s="19" t="s">
        <v>2</v>
      </c>
      <c r="I804" s="19"/>
    </row>
    <row r="805" spans="1:9" ht="52.5" customHeight="1">
      <c r="A805" s="102" t="s">
        <v>2154</v>
      </c>
      <c r="B805" s="102" t="s">
        <v>2155</v>
      </c>
      <c r="C805" s="102" t="s">
        <v>2169</v>
      </c>
      <c r="D805" s="102" t="s">
        <v>2157</v>
      </c>
      <c r="E805" s="9">
        <v>568</v>
      </c>
      <c r="F805" s="44" t="s">
        <v>17</v>
      </c>
      <c r="G805" s="19"/>
      <c r="H805" s="19" t="s">
        <v>2</v>
      </c>
      <c r="I805" s="19"/>
    </row>
    <row r="806" spans="1:9" ht="52.5" customHeight="1">
      <c r="A806" s="102" t="s">
        <v>2154</v>
      </c>
      <c r="B806" s="102" t="s">
        <v>2155</v>
      </c>
      <c r="C806" s="102" t="s">
        <v>2170</v>
      </c>
      <c r="D806" s="102" t="s">
        <v>2157</v>
      </c>
      <c r="E806" s="9">
        <v>1477</v>
      </c>
      <c r="F806" s="44" t="s">
        <v>17</v>
      </c>
      <c r="G806" s="19"/>
      <c r="H806" s="19" t="s">
        <v>2</v>
      </c>
      <c r="I806" s="19"/>
    </row>
    <row r="807" spans="1:9" ht="53.25" customHeight="1">
      <c r="A807" s="102" t="s">
        <v>2154</v>
      </c>
      <c r="B807" s="102" t="s">
        <v>2155</v>
      </c>
      <c r="C807" s="102" t="s">
        <v>2171</v>
      </c>
      <c r="D807" s="102" t="s">
        <v>2157</v>
      </c>
      <c r="E807" s="9">
        <v>5675</v>
      </c>
      <c r="F807" s="44" t="s">
        <v>17</v>
      </c>
      <c r="G807" s="19"/>
      <c r="H807" s="19" t="s">
        <v>2</v>
      </c>
      <c r="I807" s="19"/>
    </row>
    <row r="808" spans="1:9" ht="53.25" customHeight="1">
      <c r="A808" s="102" t="s">
        <v>2154</v>
      </c>
      <c r="B808" s="102" t="s">
        <v>2155</v>
      </c>
      <c r="C808" s="102" t="s">
        <v>2172</v>
      </c>
      <c r="D808" s="102" t="s">
        <v>2157</v>
      </c>
      <c r="E808" s="9">
        <v>342</v>
      </c>
      <c r="F808" s="44" t="s">
        <v>17</v>
      </c>
      <c r="G808" s="19"/>
      <c r="H808" s="19" t="s">
        <v>2</v>
      </c>
      <c r="I808" s="19"/>
    </row>
    <row r="809" spans="1:9" ht="53.25" customHeight="1">
      <c r="A809" s="102" t="s">
        <v>2154</v>
      </c>
      <c r="B809" s="102" t="s">
        <v>2155</v>
      </c>
      <c r="C809" s="102" t="s">
        <v>2173</v>
      </c>
      <c r="D809" s="102" t="s">
        <v>2157</v>
      </c>
      <c r="E809" s="9">
        <v>803</v>
      </c>
      <c r="F809" s="44" t="s">
        <v>17</v>
      </c>
      <c r="G809" s="19"/>
      <c r="H809" s="19" t="s">
        <v>2</v>
      </c>
      <c r="I809" s="19"/>
    </row>
    <row r="810" spans="1:9" ht="53.25" customHeight="1">
      <c r="A810" s="102" t="s">
        <v>2154</v>
      </c>
      <c r="B810" s="102" t="s">
        <v>2174</v>
      </c>
      <c r="C810" s="102" t="s">
        <v>2175</v>
      </c>
      <c r="D810" s="102" t="s">
        <v>2157</v>
      </c>
      <c r="E810" s="9">
        <v>78</v>
      </c>
      <c r="F810" s="44" t="s">
        <v>17</v>
      </c>
      <c r="G810" s="19"/>
      <c r="H810" s="19" t="s">
        <v>2</v>
      </c>
      <c r="I810" s="19"/>
    </row>
    <row r="811" spans="1:9" ht="53.25" customHeight="1">
      <c r="A811" s="102" t="s">
        <v>2154</v>
      </c>
      <c r="B811" s="102" t="s">
        <v>2174</v>
      </c>
      <c r="C811" s="102" t="s">
        <v>2161</v>
      </c>
      <c r="D811" s="102" t="s">
        <v>2157</v>
      </c>
      <c r="E811" s="9">
        <v>137</v>
      </c>
      <c r="F811" s="44" t="s">
        <v>17</v>
      </c>
      <c r="G811" s="19"/>
      <c r="H811" s="19" t="s">
        <v>2</v>
      </c>
      <c r="I811" s="19"/>
    </row>
    <row r="812" spans="1:9" ht="69" customHeight="1">
      <c r="A812" s="102" t="s">
        <v>2154</v>
      </c>
      <c r="B812" s="102" t="s">
        <v>2174</v>
      </c>
      <c r="C812" s="102" t="s">
        <v>2156</v>
      </c>
      <c r="D812" s="102" t="s">
        <v>2157</v>
      </c>
      <c r="E812" s="9">
        <v>53</v>
      </c>
      <c r="F812" s="44" t="s">
        <v>17</v>
      </c>
      <c r="G812" s="19"/>
      <c r="H812" s="19" t="s">
        <v>2</v>
      </c>
      <c r="I812" s="19"/>
    </row>
    <row r="813" spans="1:9" ht="69" customHeight="1">
      <c r="A813" s="102" t="s">
        <v>562</v>
      </c>
      <c r="B813" s="102" t="s">
        <v>2176</v>
      </c>
      <c r="C813" s="102" t="s">
        <v>2161</v>
      </c>
      <c r="D813" s="102" t="s">
        <v>2157</v>
      </c>
      <c r="E813" s="9">
        <v>46200</v>
      </c>
      <c r="F813" s="44" t="s">
        <v>2149</v>
      </c>
      <c r="G813" s="102" t="s">
        <v>2177</v>
      </c>
      <c r="H813" s="19" t="s">
        <v>2</v>
      </c>
      <c r="I813" s="19"/>
    </row>
    <row r="814" spans="1:9" ht="69" customHeight="1">
      <c r="A814" s="102" t="s">
        <v>2178</v>
      </c>
      <c r="B814" s="102" t="s">
        <v>2179</v>
      </c>
      <c r="C814" s="102" t="s">
        <v>2163</v>
      </c>
      <c r="D814" s="102" t="s">
        <v>2157</v>
      </c>
      <c r="E814" s="9">
        <v>53</v>
      </c>
      <c r="F814" s="44" t="s">
        <v>17</v>
      </c>
      <c r="G814" s="8"/>
      <c r="H814" s="19" t="s">
        <v>2</v>
      </c>
      <c r="I814" s="19"/>
    </row>
    <row r="815" spans="1:9" ht="69" customHeight="1">
      <c r="A815" s="102" t="s">
        <v>2178</v>
      </c>
      <c r="B815" s="102" t="s">
        <v>2179</v>
      </c>
      <c r="C815" s="102" t="s">
        <v>2168</v>
      </c>
      <c r="D815" s="102" t="s">
        <v>2157</v>
      </c>
      <c r="E815" s="9">
        <v>6</v>
      </c>
      <c r="F815" s="44" t="s">
        <v>17</v>
      </c>
      <c r="G815" s="19"/>
      <c r="H815" s="19" t="s">
        <v>2</v>
      </c>
      <c r="I815" s="19"/>
    </row>
    <row r="816" spans="1:9" ht="69" customHeight="1">
      <c r="A816" s="102" t="s">
        <v>2178</v>
      </c>
      <c r="B816" s="102" t="s">
        <v>2180</v>
      </c>
      <c r="C816" s="102" t="s">
        <v>2171</v>
      </c>
      <c r="D816" s="102" t="s">
        <v>2157</v>
      </c>
      <c r="E816" s="9">
        <v>26</v>
      </c>
      <c r="F816" s="44" t="s">
        <v>17</v>
      </c>
      <c r="G816" s="19"/>
      <c r="H816" s="19" t="s">
        <v>2</v>
      </c>
      <c r="I816" s="19"/>
    </row>
    <row r="817" spans="1:9" ht="72" customHeight="1">
      <c r="A817" s="102" t="s">
        <v>2178</v>
      </c>
      <c r="B817" s="102" t="s">
        <v>2181</v>
      </c>
      <c r="C817" s="102" t="s">
        <v>2168</v>
      </c>
      <c r="D817" s="102" t="s">
        <v>2157</v>
      </c>
      <c r="E817" s="9">
        <v>16</v>
      </c>
      <c r="F817" s="44" t="s">
        <v>17</v>
      </c>
      <c r="G817" s="19"/>
      <c r="H817" s="19" t="s">
        <v>2</v>
      </c>
      <c r="I817" s="19"/>
    </row>
    <row r="818" spans="1:9" ht="92.25" customHeight="1">
      <c r="A818" s="102" t="s">
        <v>562</v>
      </c>
      <c r="B818" s="102" t="s">
        <v>2182</v>
      </c>
      <c r="C818" s="102" t="s">
        <v>2170</v>
      </c>
      <c r="D818" s="102" t="s">
        <v>2157</v>
      </c>
      <c r="E818" s="9">
        <v>6676</v>
      </c>
      <c r="F818" s="44" t="s">
        <v>17</v>
      </c>
      <c r="G818" s="19"/>
      <c r="H818" s="19" t="s">
        <v>2</v>
      </c>
      <c r="I818" s="19"/>
    </row>
    <row r="819" spans="1:9" ht="84.75" customHeight="1">
      <c r="A819" s="102" t="s">
        <v>562</v>
      </c>
      <c r="B819" s="102" t="s">
        <v>2183</v>
      </c>
      <c r="C819" s="102" t="s">
        <v>2171</v>
      </c>
      <c r="D819" s="102" t="s">
        <v>2157</v>
      </c>
      <c r="E819" s="9">
        <v>2670</v>
      </c>
      <c r="F819" s="44" t="s">
        <v>17</v>
      </c>
      <c r="G819" s="19"/>
      <c r="H819" s="19" t="s">
        <v>2</v>
      </c>
      <c r="I819" s="19"/>
    </row>
    <row r="820" spans="1:9" ht="85.5" customHeight="1">
      <c r="A820" s="102" t="s">
        <v>562</v>
      </c>
      <c r="B820" s="102" t="s">
        <v>2184</v>
      </c>
      <c r="C820" s="102" t="s">
        <v>2171</v>
      </c>
      <c r="D820" s="102" t="s">
        <v>2157</v>
      </c>
      <c r="E820" s="9">
        <v>2670</v>
      </c>
      <c r="F820" s="44" t="s">
        <v>17</v>
      </c>
      <c r="G820" s="19"/>
      <c r="H820" s="19" t="s">
        <v>2</v>
      </c>
      <c r="I820" s="19"/>
    </row>
    <row r="821" spans="1:9" ht="70.5" customHeight="1">
      <c r="A821" s="102" t="s">
        <v>562</v>
      </c>
      <c r="B821" s="102" t="s">
        <v>2185</v>
      </c>
      <c r="C821" s="102" t="s">
        <v>2163</v>
      </c>
      <c r="D821" s="102" t="s">
        <v>2157</v>
      </c>
      <c r="E821" s="9">
        <v>4914</v>
      </c>
      <c r="F821" s="44" t="s">
        <v>17</v>
      </c>
      <c r="G821" s="19"/>
      <c r="H821" s="19" t="s">
        <v>2</v>
      </c>
      <c r="I821" s="19"/>
    </row>
    <row r="822" spans="1:9" ht="78" customHeight="1">
      <c r="A822" s="102" t="s">
        <v>562</v>
      </c>
      <c r="B822" s="102" t="s">
        <v>2186</v>
      </c>
      <c r="C822" s="102" t="s">
        <v>2187</v>
      </c>
      <c r="D822" s="102" t="s">
        <v>2157</v>
      </c>
      <c r="E822" s="9">
        <v>954</v>
      </c>
      <c r="F822" s="44" t="s">
        <v>17</v>
      </c>
      <c r="G822" s="19"/>
      <c r="H822" s="19" t="s">
        <v>2</v>
      </c>
      <c r="I822" s="19"/>
    </row>
    <row r="823" spans="1:9" ht="69.75" customHeight="1">
      <c r="A823" s="102" t="s">
        <v>562</v>
      </c>
      <c r="B823" s="102" t="s">
        <v>2185</v>
      </c>
      <c r="C823" s="102" t="s">
        <v>2166</v>
      </c>
      <c r="D823" s="102" t="s">
        <v>2157</v>
      </c>
      <c r="E823" s="20">
        <v>4492</v>
      </c>
      <c r="F823" s="44" t="s">
        <v>17</v>
      </c>
      <c r="G823" s="19"/>
      <c r="H823" s="19" t="s">
        <v>2</v>
      </c>
      <c r="I823" s="19"/>
    </row>
    <row r="824" spans="1:9" ht="69.75" customHeight="1">
      <c r="A824" s="102" t="s">
        <v>562</v>
      </c>
      <c r="B824" s="102" t="s">
        <v>2188</v>
      </c>
      <c r="C824" s="102" t="s">
        <v>2164</v>
      </c>
      <c r="D824" s="102" t="s">
        <v>2157</v>
      </c>
      <c r="E824" s="20">
        <v>1497</v>
      </c>
      <c r="F824" s="44" t="s">
        <v>17</v>
      </c>
      <c r="G824" s="19"/>
      <c r="H824" s="19" t="s">
        <v>2</v>
      </c>
      <c r="I824" s="19"/>
    </row>
    <row r="825" spans="1:9" ht="69.75" customHeight="1">
      <c r="A825" s="102" t="s">
        <v>562</v>
      </c>
      <c r="B825" s="102" t="s">
        <v>2189</v>
      </c>
      <c r="C825" s="102" t="s">
        <v>2172</v>
      </c>
      <c r="D825" s="102" t="s">
        <v>2157</v>
      </c>
      <c r="E825" s="20">
        <v>671</v>
      </c>
      <c r="F825" s="44" t="s">
        <v>17</v>
      </c>
      <c r="G825" s="19"/>
      <c r="H825" s="19" t="s">
        <v>2</v>
      </c>
      <c r="I825" s="19"/>
    </row>
    <row r="826" spans="1:9" ht="89.25" customHeight="1">
      <c r="A826" s="102" t="s">
        <v>562</v>
      </c>
      <c r="B826" s="102" t="s">
        <v>2190</v>
      </c>
      <c r="C826" s="102" t="s">
        <v>2170</v>
      </c>
      <c r="D826" s="102" t="s">
        <v>2157</v>
      </c>
      <c r="E826" s="20">
        <v>7720</v>
      </c>
      <c r="F826" s="44" t="s">
        <v>17</v>
      </c>
      <c r="G826" s="19"/>
      <c r="H826" s="19" t="s">
        <v>2</v>
      </c>
      <c r="I826" s="19"/>
    </row>
    <row r="827" spans="1:9" ht="89.25" customHeight="1">
      <c r="A827" s="102" t="s">
        <v>562</v>
      </c>
      <c r="B827" s="102" t="s">
        <v>2191</v>
      </c>
      <c r="C827" s="102" t="s">
        <v>2171</v>
      </c>
      <c r="D827" s="102" t="s">
        <v>2157</v>
      </c>
      <c r="E827" s="9">
        <v>3338</v>
      </c>
      <c r="F827" s="44" t="s">
        <v>17</v>
      </c>
      <c r="G827" s="19"/>
      <c r="H827" s="19" t="s">
        <v>2</v>
      </c>
      <c r="I827" s="19"/>
    </row>
    <row r="828" spans="1:9" ht="84.75" customHeight="1">
      <c r="A828" s="102" t="s">
        <v>562</v>
      </c>
      <c r="B828" s="102" t="s">
        <v>2190</v>
      </c>
      <c r="C828" s="102" t="s">
        <v>2170</v>
      </c>
      <c r="D828" s="102" t="s">
        <v>2157</v>
      </c>
      <c r="E828" s="9">
        <v>6300</v>
      </c>
      <c r="F828" s="44" t="s">
        <v>17</v>
      </c>
      <c r="G828" s="19"/>
      <c r="H828" s="19" t="s">
        <v>2</v>
      </c>
      <c r="I828" s="19"/>
    </row>
    <row r="829" spans="1:9" ht="54" customHeight="1">
      <c r="A829" s="102" t="s">
        <v>562</v>
      </c>
      <c r="B829" s="102" t="s">
        <v>2192</v>
      </c>
      <c r="C829" s="102" t="s">
        <v>2171</v>
      </c>
      <c r="D829" s="102" t="s">
        <v>2157</v>
      </c>
      <c r="E829" s="68">
        <v>2856</v>
      </c>
      <c r="F829" s="44" t="s">
        <v>17</v>
      </c>
      <c r="G829" s="19"/>
      <c r="H829" s="19" t="s">
        <v>2</v>
      </c>
      <c r="I829" s="19"/>
    </row>
    <row r="830" spans="1:9" ht="71.25" customHeight="1">
      <c r="A830" s="102" t="s">
        <v>2193</v>
      </c>
      <c r="B830" s="102" t="s">
        <v>2194</v>
      </c>
      <c r="C830" s="102" t="s">
        <v>2168</v>
      </c>
      <c r="D830" s="102" t="s">
        <v>2157</v>
      </c>
      <c r="E830" s="68">
        <v>408</v>
      </c>
      <c r="F830" s="44" t="s">
        <v>17</v>
      </c>
      <c r="G830" s="19"/>
      <c r="H830" s="19" t="s">
        <v>2</v>
      </c>
      <c r="I830" s="19"/>
    </row>
    <row r="831" spans="1:9" ht="114.75" customHeight="1">
      <c r="A831" s="102" t="s">
        <v>562</v>
      </c>
      <c r="B831" s="102" t="s">
        <v>2195</v>
      </c>
      <c r="C831" s="102" t="s">
        <v>2171</v>
      </c>
      <c r="D831" s="102" t="s">
        <v>2157</v>
      </c>
      <c r="E831" s="68">
        <v>9340</v>
      </c>
      <c r="F831" s="44" t="s">
        <v>17</v>
      </c>
      <c r="G831" s="19"/>
      <c r="H831" s="19" t="s">
        <v>2</v>
      </c>
      <c r="I831" s="19"/>
    </row>
    <row r="832" spans="1:9" ht="69.75" customHeight="1">
      <c r="A832" s="102" t="s">
        <v>562</v>
      </c>
      <c r="B832" s="102" t="s">
        <v>2196</v>
      </c>
      <c r="C832" s="102" t="s">
        <v>2164</v>
      </c>
      <c r="D832" s="102" t="s">
        <v>2157</v>
      </c>
      <c r="E832" s="68">
        <v>3494</v>
      </c>
      <c r="F832" s="44" t="s">
        <v>17</v>
      </c>
      <c r="G832" s="19"/>
      <c r="H832" s="19" t="s">
        <v>2</v>
      </c>
      <c r="I832" s="19"/>
    </row>
    <row r="833" spans="1:9" ht="69.75" customHeight="1">
      <c r="A833" s="102" t="s">
        <v>562</v>
      </c>
      <c r="B833" s="102" t="s">
        <v>2197</v>
      </c>
      <c r="C833" s="102" t="s">
        <v>2166</v>
      </c>
      <c r="D833" s="102" t="s">
        <v>2157</v>
      </c>
      <c r="E833" s="68">
        <v>10482</v>
      </c>
      <c r="F833" s="44" t="s">
        <v>17</v>
      </c>
      <c r="G833" s="19"/>
      <c r="H833" s="19" t="s">
        <v>2</v>
      </c>
      <c r="I833" s="19"/>
    </row>
    <row r="834" spans="1:9" ht="52.5" customHeight="1">
      <c r="A834" s="102" t="s">
        <v>367</v>
      </c>
      <c r="B834" s="102" t="s">
        <v>368</v>
      </c>
      <c r="C834" s="102" t="s">
        <v>369</v>
      </c>
      <c r="D834" s="102" t="s">
        <v>370</v>
      </c>
      <c r="E834" s="9">
        <v>300</v>
      </c>
      <c r="F834" s="44" t="s">
        <v>17</v>
      </c>
      <c r="G834" s="69"/>
      <c r="H834" s="70" t="s">
        <v>18</v>
      </c>
      <c r="I834" s="70"/>
    </row>
    <row r="835" spans="1:9" ht="52.5" customHeight="1">
      <c r="A835" s="102" t="s">
        <v>371</v>
      </c>
      <c r="B835" s="102" t="s">
        <v>372</v>
      </c>
      <c r="C835" s="102" t="s">
        <v>373</v>
      </c>
      <c r="D835" s="102" t="s">
        <v>370</v>
      </c>
      <c r="E835" s="71">
        <v>144</v>
      </c>
      <c r="F835" s="44" t="s">
        <v>17</v>
      </c>
      <c r="G835" s="69"/>
      <c r="H835" s="70" t="s">
        <v>18</v>
      </c>
      <c r="I835" s="70"/>
    </row>
    <row r="836" spans="1:9" ht="51" customHeight="1">
      <c r="A836" s="102" t="s">
        <v>371</v>
      </c>
      <c r="B836" s="102" t="s">
        <v>374</v>
      </c>
      <c r="C836" s="102" t="s">
        <v>375</v>
      </c>
      <c r="D836" s="102" t="s">
        <v>370</v>
      </c>
      <c r="E836" s="71">
        <v>39</v>
      </c>
      <c r="F836" s="44" t="s">
        <v>17</v>
      </c>
      <c r="G836" s="69"/>
      <c r="H836" s="70" t="s">
        <v>18</v>
      </c>
      <c r="I836" s="70"/>
    </row>
    <row r="837" spans="1:9" s="7" customFormat="1" ht="70.5" customHeight="1">
      <c r="A837" s="102" t="s">
        <v>371</v>
      </c>
      <c r="B837" s="102" t="s">
        <v>374</v>
      </c>
      <c r="C837" s="102" t="s">
        <v>376</v>
      </c>
      <c r="D837" s="102" t="s">
        <v>370</v>
      </c>
      <c r="E837" s="71">
        <v>11</v>
      </c>
      <c r="F837" s="44" t="s">
        <v>17</v>
      </c>
      <c r="G837" s="69"/>
      <c r="H837" s="70" t="s">
        <v>18</v>
      </c>
      <c r="I837" s="70"/>
    </row>
    <row r="838" spans="1:9" s="11" customFormat="1" ht="84.95" customHeight="1">
      <c r="A838" s="102" t="s">
        <v>371</v>
      </c>
      <c r="B838" s="102" t="s">
        <v>374</v>
      </c>
      <c r="C838" s="102" t="s">
        <v>377</v>
      </c>
      <c r="D838" s="102" t="s">
        <v>370</v>
      </c>
      <c r="E838" s="71">
        <v>8</v>
      </c>
      <c r="F838" s="44" t="s">
        <v>17</v>
      </c>
      <c r="G838" s="69"/>
      <c r="H838" s="70" t="s">
        <v>18</v>
      </c>
      <c r="I838" s="70"/>
    </row>
    <row r="839" spans="1:9" s="11" customFormat="1" ht="84.95" customHeight="1">
      <c r="A839" s="102" t="s">
        <v>371</v>
      </c>
      <c r="B839" s="102" t="s">
        <v>378</v>
      </c>
      <c r="C839" s="102" t="s">
        <v>375</v>
      </c>
      <c r="D839" s="102" t="s">
        <v>370</v>
      </c>
      <c r="E839" s="72">
        <v>0.2</v>
      </c>
      <c r="F839" s="44" t="s">
        <v>17</v>
      </c>
      <c r="G839" s="69"/>
      <c r="H839" s="70" t="s">
        <v>18</v>
      </c>
      <c r="I839" s="70"/>
    </row>
    <row r="840" spans="1:9" s="11" customFormat="1" ht="84.95" customHeight="1">
      <c r="A840" s="102" t="s">
        <v>371</v>
      </c>
      <c r="B840" s="102" t="s">
        <v>379</v>
      </c>
      <c r="C840" s="102" t="s">
        <v>380</v>
      </c>
      <c r="D840" s="102" t="s">
        <v>370</v>
      </c>
      <c r="E840" s="71">
        <v>300</v>
      </c>
      <c r="F840" s="44" t="s">
        <v>17</v>
      </c>
      <c r="G840" s="69"/>
      <c r="H840" s="70" t="s">
        <v>18</v>
      </c>
      <c r="I840" s="70"/>
    </row>
    <row r="841" spans="1:9" ht="63.75" customHeight="1">
      <c r="A841" s="102" t="s">
        <v>371</v>
      </c>
      <c r="B841" s="102" t="s">
        <v>381</v>
      </c>
      <c r="C841" s="102" t="s">
        <v>382</v>
      </c>
      <c r="D841" s="102" t="s">
        <v>370</v>
      </c>
      <c r="E841" s="71">
        <v>9</v>
      </c>
      <c r="F841" s="44" t="s">
        <v>17</v>
      </c>
      <c r="G841" s="69"/>
      <c r="H841" s="70" t="s">
        <v>18</v>
      </c>
      <c r="I841" s="70"/>
    </row>
    <row r="842" spans="1:9" ht="63.75" customHeight="1">
      <c r="A842" s="102" t="s">
        <v>367</v>
      </c>
      <c r="B842" s="102" t="s">
        <v>383</v>
      </c>
      <c r="C842" s="102" t="s">
        <v>384</v>
      </c>
      <c r="D842" s="102" t="s">
        <v>370</v>
      </c>
      <c r="E842" s="71">
        <v>14443</v>
      </c>
      <c r="F842" s="44" t="s">
        <v>17</v>
      </c>
      <c r="G842" s="69"/>
      <c r="H842" s="70" t="s">
        <v>18</v>
      </c>
      <c r="I842" s="70"/>
    </row>
    <row r="843" spans="1:9" ht="63.75" customHeight="1">
      <c r="A843" s="102" t="s">
        <v>371</v>
      </c>
      <c r="B843" s="102" t="s">
        <v>385</v>
      </c>
      <c r="C843" s="102" t="s">
        <v>380</v>
      </c>
      <c r="D843" s="102" t="s">
        <v>370</v>
      </c>
      <c r="E843" s="71">
        <v>7</v>
      </c>
      <c r="F843" s="44" t="s">
        <v>17</v>
      </c>
      <c r="G843" s="69"/>
      <c r="H843" s="70" t="s">
        <v>18</v>
      </c>
      <c r="I843" s="70"/>
    </row>
    <row r="844" spans="1:9" ht="63.75" customHeight="1">
      <c r="A844" s="102" t="s">
        <v>371</v>
      </c>
      <c r="B844" s="102" t="s">
        <v>386</v>
      </c>
      <c r="C844" s="102" t="s">
        <v>380</v>
      </c>
      <c r="D844" s="102" t="s">
        <v>370</v>
      </c>
      <c r="E844" s="71">
        <v>423</v>
      </c>
      <c r="F844" s="44" t="s">
        <v>17</v>
      </c>
      <c r="G844" s="69"/>
      <c r="H844" s="70" t="s">
        <v>18</v>
      </c>
      <c r="I844" s="70"/>
    </row>
    <row r="845" spans="1:9" ht="63.75" customHeight="1">
      <c r="A845" s="102" t="s">
        <v>371</v>
      </c>
      <c r="B845" s="102" t="s">
        <v>387</v>
      </c>
      <c r="C845" s="102" t="s">
        <v>388</v>
      </c>
      <c r="D845" s="102" t="s">
        <v>370</v>
      </c>
      <c r="E845" s="71">
        <v>600</v>
      </c>
      <c r="F845" s="44" t="s">
        <v>17</v>
      </c>
      <c r="G845" s="69"/>
      <c r="H845" s="70" t="s">
        <v>18</v>
      </c>
      <c r="I845" s="70"/>
    </row>
    <row r="846" spans="1:9" ht="63.75" customHeight="1">
      <c r="A846" s="122" t="s">
        <v>371</v>
      </c>
      <c r="B846" s="122" t="s">
        <v>389</v>
      </c>
      <c r="C846" s="122" t="s">
        <v>390</v>
      </c>
      <c r="D846" s="102" t="s">
        <v>370</v>
      </c>
      <c r="E846" s="105">
        <v>188</v>
      </c>
      <c r="F846" s="44" t="s">
        <v>17</v>
      </c>
      <c r="G846" s="73"/>
      <c r="H846" s="70" t="s">
        <v>18</v>
      </c>
      <c r="I846" s="74"/>
    </row>
    <row r="847" spans="1:9" ht="63.75" customHeight="1">
      <c r="A847" s="122" t="s">
        <v>371</v>
      </c>
      <c r="B847" s="123" t="s">
        <v>391</v>
      </c>
      <c r="C847" s="123" t="s">
        <v>392</v>
      </c>
      <c r="D847" s="102" t="s">
        <v>370</v>
      </c>
      <c r="E847" s="106">
        <v>289</v>
      </c>
      <c r="F847" s="44" t="s">
        <v>17</v>
      </c>
      <c r="G847" s="73"/>
      <c r="H847" s="70" t="s">
        <v>18</v>
      </c>
      <c r="I847" s="74"/>
    </row>
    <row r="848" spans="1:9" ht="63.75" customHeight="1">
      <c r="A848" s="122" t="s">
        <v>371</v>
      </c>
      <c r="B848" s="123" t="s">
        <v>391</v>
      </c>
      <c r="C848" s="123" t="s">
        <v>393</v>
      </c>
      <c r="D848" s="102" t="s">
        <v>370</v>
      </c>
      <c r="E848" s="106">
        <v>3</v>
      </c>
      <c r="F848" s="44" t="s">
        <v>17</v>
      </c>
      <c r="G848" s="73"/>
      <c r="H848" s="70" t="s">
        <v>18</v>
      </c>
      <c r="I848" s="74"/>
    </row>
    <row r="849" spans="1:9" ht="63.75" customHeight="1">
      <c r="A849" s="122" t="s">
        <v>371</v>
      </c>
      <c r="B849" s="123" t="s">
        <v>391</v>
      </c>
      <c r="C849" s="123" t="s">
        <v>394</v>
      </c>
      <c r="D849" s="102" t="s">
        <v>370</v>
      </c>
      <c r="E849" s="106">
        <v>218</v>
      </c>
      <c r="F849" s="44" t="s">
        <v>17</v>
      </c>
      <c r="G849" s="73"/>
      <c r="H849" s="70" t="s">
        <v>18</v>
      </c>
      <c r="I849" s="74"/>
    </row>
    <row r="850" spans="1:9" ht="63.75" customHeight="1">
      <c r="A850" s="122" t="s">
        <v>371</v>
      </c>
      <c r="B850" s="123" t="s">
        <v>391</v>
      </c>
      <c r="C850" s="123" t="s">
        <v>395</v>
      </c>
      <c r="D850" s="102" t="s">
        <v>370</v>
      </c>
      <c r="E850" s="106">
        <v>28</v>
      </c>
      <c r="F850" s="44" t="s">
        <v>17</v>
      </c>
      <c r="G850" s="73"/>
      <c r="H850" s="70" t="s">
        <v>18</v>
      </c>
      <c r="I850" s="74"/>
    </row>
    <row r="851" spans="1:9" ht="63.75" customHeight="1">
      <c r="A851" s="122" t="s">
        <v>371</v>
      </c>
      <c r="B851" s="123" t="s">
        <v>381</v>
      </c>
      <c r="C851" s="123" t="s">
        <v>396</v>
      </c>
      <c r="D851" s="102" t="s">
        <v>370</v>
      </c>
      <c r="E851" s="106">
        <v>27</v>
      </c>
      <c r="F851" s="44" t="s">
        <v>17</v>
      </c>
      <c r="G851" s="73"/>
      <c r="H851" s="70" t="s">
        <v>18</v>
      </c>
      <c r="I851" s="74"/>
    </row>
    <row r="852" spans="1:9" ht="63.75" customHeight="1">
      <c r="A852" s="122" t="s">
        <v>371</v>
      </c>
      <c r="B852" s="123" t="s">
        <v>397</v>
      </c>
      <c r="C852" s="123" t="s">
        <v>398</v>
      </c>
      <c r="D852" s="102" t="s">
        <v>370</v>
      </c>
      <c r="E852" s="106">
        <v>107</v>
      </c>
      <c r="F852" s="44" t="s">
        <v>17</v>
      </c>
      <c r="G852" s="73"/>
      <c r="H852" s="70" t="s">
        <v>18</v>
      </c>
      <c r="I852" s="74"/>
    </row>
    <row r="853" spans="1:9" ht="63.75" customHeight="1">
      <c r="A853" s="122" t="s">
        <v>371</v>
      </c>
      <c r="B853" s="123" t="s">
        <v>397</v>
      </c>
      <c r="C853" s="123" t="s">
        <v>393</v>
      </c>
      <c r="D853" s="102" t="s">
        <v>370</v>
      </c>
      <c r="E853" s="106">
        <v>73</v>
      </c>
      <c r="F853" s="44" t="s">
        <v>17</v>
      </c>
      <c r="G853" s="73"/>
      <c r="H853" s="70" t="s">
        <v>18</v>
      </c>
      <c r="I853" s="74"/>
    </row>
    <row r="854" spans="1:9" ht="63.75" customHeight="1">
      <c r="A854" s="122" t="s">
        <v>371</v>
      </c>
      <c r="B854" s="123" t="s">
        <v>391</v>
      </c>
      <c r="C854" s="123" t="s">
        <v>399</v>
      </c>
      <c r="D854" s="102" t="s">
        <v>370</v>
      </c>
      <c r="E854" s="106">
        <v>795</v>
      </c>
      <c r="F854" s="44" t="s">
        <v>17</v>
      </c>
      <c r="G854" s="73"/>
      <c r="H854" s="70" t="s">
        <v>18</v>
      </c>
      <c r="I854" s="74"/>
    </row>
    <row r="855" spans="1:9" ht="63.75" customHeight="1">
      <c r="A855" s="122" t="s">
        <v>371</v>
      </c>
      <c r="B855" s="123" t="s">
        <v>391</v>
      </c>
      <c r="C855" s="123" t="s">
        <v>400</v>
      </c>
      <c r="D855" s="102" t="s">
        <v>370</v>
      </c>
      <c r="E855" s="106">
        <v>80</v>
      </c>
      <c r="F855" s="44" t="s">
        <v>17</v>
      </c>
      <c r="G855" s="73"/>
      <c r="H855" s="70" t="s">
        <v>18</v>
      </c>
      <c r="I855" s="74"/>
    </row>
    <row r="856" spans="1:9" ht="63.75" customHeight="1">
      <c r="A856" s="122" t="s">
        <v>371</v>
      </c>
      <c r="B856" s="123" t="s">
        <v>391</v>
      </c>
      <c r="C856" s="123" t="s">
        <v>401</v>
      </c>
      <c r="D856" s="102" t="s">
        <v>370</v>
      </c>
      <c r="E856" s="106">
        <v>434</v>
      </c>
      <c r="F856" s="44" t="s">
        <v>17</v>
      </c>
      <c r="G856" s="73"/>
      <c r="H856" s="70" t="s">
        <v>18</v>
      </c>
      <c r="I856" s="74"/>
    </row>
    <row r="857" spans="1:9" ht="63.75" customHeight="1">
      <c r="A857" s="122" t="s">
        <v>371</v>
      </c>
      <c r="B857" s="123" t="s">
        <v>391</v>
      </c>
      <c r="C857" s="123" t="s">
        <v>402</v>
      </c>
      <c r="D857" s="102" t="s">
        <v>370</v>
      </c>
      <c r="E857" s="106">
        <v>206</v>
      </c>
      <c r="F857" s="44" t="s">
        <v>17</v>
      </c>
      <c r="G857" s="73"/>
      <c r="H857" s="70" t="s">
        <v>18</v>
      </c>
      <c r="I857" s="74"/>
    </row>
    <row r="858" spans="1:9" ht="63.75" customHeight="1">
      <c r="A858" s="122" t="s">
        <v>371</v>
      </c>
      <c r="B858" s="123" t="s">
        <v>391</v>
      </c>
      <c r="C858" s="123" t="s">
        <v>398</v>
      </c>
      <c r="D858" s="102" t="s">
        <v>370</v>
      </c>
      <c r="E858" s="106">
        <v>146</v>
      </c>
      <c r="F858" s="44" t="s">
        <v>17</v>
      </c>
      <c r="G858" s="73"/>
      <c r="H858" s="70" t="s">
        <v>18</v>
      </c>
      <c r="I858" s="74"/>
    </row>
    <row r="859" spans="1:9" ht="63.75" customHeight="1">
      <c r="A859" s="122" t="s">
        <v>371</v>
      </c>
      <c r="B859" s="123" t="s">
        <v>403</v>
      </c>
      <c r="C859" s="123" t="s">
        <v>394</v>
      </c>
      <c r="D859" s="102" t="s">
        <v>370</v>
      </c>
      <c r="E859" s="106">
        <v>50</v>
      </c>
      <c r="F859" s="44" t="s">
        <v>17</v>
      </c>
      <c r="G859" s="73"/>
      <c r="H859" s="70" t="s">
        <v>18</v>
      </c>
      <c r="I859" s="74"/>
    </row>
    <row r="860" spans="1:9" ht="63.75" customHeight="1">
      <c r="A860" s="122" t="s">
        <v>371</v>
      </c>
      <c r="B860" s="123" t="s">
        <v>374</v>
      </c>
      <c r="C860" s="123" t="s">
        <v>373</v>
      </c>
      <c r="D860" s="102" t="s">
        <v>370</v>
      </c>
      <c r="E860" s="106">
        <v>1288</v>
      </c>
      <c r="F860" s="44" t="s">
        <v>17</v>
      </c>
      <c r="G860" s="73"/>
      <c r="H860" s="70" t="s">
        <v>18</v>
      </c>
      <c r="I860" s="74"/>
    </row>
    <row r="861" spans="1:9" ht="63.75" customHeight="1">
      <c r="A861" s="122" t="s">
        <v>371</v>
      </c>
      <c r="B861" s="123" t="s">
        <v>397</v>
      </c>
      <c r="C861" s="123" t="s">
        <v>376</v>
      </c>
      <c r="D861" s="102" t="s">
        <v>370</v>
      </c>
      <c r="E861" s="106">
        <v>308</v>
      </c>
      <c r="F861" s="44" t="s">
        <v>17</v>
      </c>
      <c r="G861" s="73"/>
      <c r="H861" s="70" t="s">
        <v>18</v>
      </c>
      <c r="I861" s="74"/>
    </row>
    <row r="862" spans="1:9" ht="63.75" customHeight="1">
      <c r="A862" s="122" t="s">
        <v>371</v>
      </c>
      <c r="B862" s="123" t="s">
        <v>404</v>
      </c>
      <c r="C862" s="123" t="s">
        <v>405</v>
      </c>
      <c r="D862" s="102" t="s">
        <v>370</v>
      </c>
      <c r="E862" s="106">
        <v>35</v>
      </c>
      <c r="F862" s="44" t="s">
        <v>17</v>
      </c>
      <c r="G862" s="73"/>
      <c r="H862" s="70" t="s">
        <v>18</v>
      </c>
      <c r="I862" s="74"/>
    </row>
    <row r="863" spans="1:9" ht="63.75" customHeight="1">
      <c r="A863" s="122" t="s">
        <v>371</v>
      </c>
      <c r="B863" s="123" t="s">
        <v>397</v>
      </c>
      <c r="C863" s="123" t="s">
        <v>406</v>
      </c>
      <c r="D863" s="102" t="s">
        <v>370</v>
      </c>
      <c r="E863" s="106">
        <v>23</v>
      </c>
      <c r="F863" s="44" t="s">
        <v>17</v>
      </c>
      <c r="G863" s="73"/>
      <c r="H863" s="70" t="s">
        <v>18</v>
      </c>
      <c r="I863" s="74"/>
    </row>
    <row r="864" spans="1:9" ht="63.75" customHeight="1">
      <c r="A864" s="122" t="s">
        <v>371</v>
      </c>
      <c r="B864" s="123" t="s">
        <v>397</v>
      </c>
      <c r="C864" s="123" t="s">
        <v>407</v>
      </c>
      <c r="D864" s="102" t="s">
        <v>370</v>
      </c>
      <c r="E864" s="106">
        <v>606</v>
      </c>
      <c r="F864" s="44" t="s">
        <v>17</v>
      </c>
      <c r="G864" s="73"/>
      <c r="H864" s="70" t="s">
        <v>18</v>
      </c>
      <c r="I864" s="74"/>
    </row>
    <row r="865" spans="1:9" ht="63.75" customHeight="1">
      <c r="A865" s="122" t="s">
        <v>371</v>
      </c>
      <c r="B865" s="123" t="s">
        <v>397</v>
      </c>
      <c r="C865" s="123" t="s">
        <v>408</v>
      </c>
      <c r="D865" s="102" t="s">
        <v>370</v>
      </c>
      <c r="E865" s="106">
        <v>160</v>
      </c>
      <c r="F865" s="44" t="s">
        <v>17</v>
      </c>
      <c r="G865" s="73"/>
      <c r="H865" s="70" t="s">
        <v>18</v>
      </c>
      <c r="I865" s="74"/>
    </row>
    <row r="866" spans="1:9" ht="63.75" customHeight="1">
      <c r="A866" s="122" t="s">
        <v>371</v>
      </c>
      <c r="B866" s="123" t="s">
        <v>397</v>
      </c>
      <c r="C866" s="123" t="s">
        <v>409</v>
      </c>
      <c r="D866" s="102" t="s">
        <v>370</v>
      </c>
      <c r="E866" s="106">
        <v>230</v>
      </c>
      <c r="F866" s="44" t="s">
        <v>17</v>
      </c>
      <c r="G866" s="73"/>
      <c r="H866" s="70" t="s">
        <v>18</v>
      </c>
      <c r="I866" s="74"/>
    </row>
    <row r="867" spans="1:9" ht="63.75" customHeight="1">
      <c r="A867" s="122" t="s">
        <v>371</v>
      </c>
      <c r="B867" s="123" t="s">
        <v>391</v>
      </c>
      <c r="C867" s="123" t="s">
        <v>410</v>
      </c>
      <c r="D867" s="102" t="s">
        <v>370</v>
      </c>
      <c r="E867" s="106">
        <v>115</v>
      </c>
      <c r="F867" s="44" t="s">
        <v>17</v>
      </c>
      <c r="G867" s="73"/>
      <c r="H867" s="70" t="s">
        <v>18</v>
      </c>
      <c r="I867" s="74"/>
    </row>
    <row r="868" spans="1:9" ht="63.75" customHeight="1">
      <c r="A868" s="122" t="s">
        <v>371</v>
      </c>
      <c r="B868" s="123" t="s">
        <v>391</v>
      </c>
      <c r="C868" s="123" t="s">
        <v>405</v>
      </c>
      <c r="D868" s="102" t="s">
        <v>370</v>
      </c>
      <c r="E868" s="106">
        <v>86</v>
      </c>
      <c r="F868" s="44" t="s">
        <v>17</v>
      </c>
      <c r="G868" s="73"/>
      <c r="H868" s="70" t="s">
        <v>18</v>
      </c>
      <c r="I868" s="74"/>
    </row>
    <row r="869" spans="1:9" ht="63.75" customHeight="1">
      <c r="A869" s="122" t="s">
        <v>371</v>
      </c>
      <c r="B869" s="123" t="s">
        <v>391</v>
      </c>
      <c r="C869" s="123" t="s">
        <v>411</v>
      </c>
      <c r="D869" s="102" t="s">
        <v>370</v>
      </c>
      <c r="E869" s="106">
        <v>69</v>
      </c>
      <c r="F869" s="44" t="s">
        <v>17</v>
      </c>
      <c r="G869" s="73"/>
      <c r="H869" s="70" t="s">
        <v>18</v>
      </c>
      <c r="I869" s="74"/>
    </row>
    <row r="870" spans="1:9" ht="63.75" customHeight="1">
      <c r="A870" s="122" t="s">
        <v>371</v>
      </c>
      <c r="B870" s="123" t="s">
        <v>391</v>
      </c>
      <c r="C870" s="123" t="s">
        <v>412</v>
      </c>
      <c r="D870" s="102" t="s">
        <v>370</v>
      </c>
      <c r="E870" s="106">
        <v>201</v>
      </c>
      <c r="F870" s="44" t="s">
        <v>17</v>
      </c>
      <c r="G870" s="73"/>
      <c r="H870" s="70" t="s">
        <v>18</v>
      </c>
      <c r="I870" s="74"/>
    </row>
    <row r="871" spans="1:9" ht="63.75" customHeight="1">
      <c r="A871" s="122" t="s">
        <v>371</v>
      </c>
      <c r="B871" s="123" t="s">
        <v>381</v>
      </c>
      <c r="C871" s="123" t="s">
        <v>413</v>
      </c>
      <c r="D871" s="102" t="s">
        <v>370</v>
      </c>
      <c r="E871" s="106">
        <v>16</v>
      </c>
      <c r="F871" s="44" t="s">
        <v>17</v>
      </c>
      <c r="G871" s="73"/>
      <c r="H871" s="70" t="s">
        <v>18</v>
      </c>
      <c r="I871" s="74"/>
    </row>
    <row r="872" spans="1:9" ht="63.75" customHeight="1">
      <c r="A872" s="122" t="s">
        <v>371</v>
      </c>
      <c r="B872" s="123" t="s">
        <v>414</v>
      </c>
      <c r="C872" s="123" t="s">
        <v>376</v>
      </c>
      <c r="D872" s="102" t="s">
        <v>370</v>
      </c>
      <c r="E872" s="106">
        <v>358</v>
      </c>
      <c r="F872" s="44" t="s">
        <v>17</v>
      </c>
      <c r="G872" s="73"/>
      <c r="H872" s="70" t="s">
        <v>18</v>
      </c>
      <c r="I872" s="74"/>
    </row>
    <row r="873" spans="1:9" ht="63.75" customHeight="1">
      <c r="A873" s="122" t="s">
        <v>371</v>
      </c>
      <c r="B873" s="123" t="s">
        <v>415</v>
      </c>
      <c r="C873" s="123" t="s">
        <v>416</v>
      </c>
      <c r="D873" s="102" t="s">
        <v>370</v>
      </c>
      <c r="E873" s="106">
        <v>300</v>
      </c>
      <c r="F873" s="44" t="s">
        <v>17</v>
      </c>
      <c r="G873" s="73"/>
      <c r="H873" s="70" t="s">
        <v>18</v>
      </c>
      <c r="I873" s="74"/>
    </row>
    <row r="874" spans="1:9" ht="57.75" customHeight="1">
      <c r="A874" s="122" t="s">
        <v>371</v>
      </c>
      <c r="B874" s="123" t="s">
        <v>417</v>
      </c>
      <c r="C874" s="123" t="s">
        <v>401</v>
      </c>
      <c r="D874" s="102" t="s">
        <v>370</v>
      </c>
      <c r="E874" s="106">
        <v>17</v>
      </c>
      <c r="F874" s="44" t="s">
        <v>17</v>
      </c>
      <c r="G874" s="73"/>
      <c r="H874" s="70" t="s">
        <v>18</v>
      </c>
      <c r="I874" s="74"/>
    </row>
    <row r="875" spans="1:9" ht="57.75" customHeight="1">
      <c r="A875" s="122" t="s">
        <v>371</v>
      </c>
      <c r="B875" s="123" t="s">
        <v>417</v>
      </c>
      <c r="C875" s="123" t="s">
        <v>418</v>
      </c>
      <c r="D875" s="102" t="s">
        <v>370</v>
      </c>
      <c r="E875" s="106">
        <v>15</v>
      </c>
      <c r="F875" s="44" t="s">
        <v>17</v>
      </c>
      <c r="G875" s="73"/>
      <c r="H875" s="70" t="s">
        <v>18</v>
      </c>
      <c r="I875" s="74"/>
    </row>
    <row r="876" spans="1:9" ht="57.75" customHeight="1">
      <c r="A876" s="122" t="s">
        <v>371</v>
      </c>
      <c r="B876" s="123" t="s">
        <v>414</v>
      </c>
      <c r="C876" s="123" t="s">
        <v>410</v>
      </c>
      <c r="D876" s="102" t="s">
        <v>370</v>
      </c>
      <c r="E876" s="106">
        <v>130</v>
      </c>
      <c r="F876" s="44" t="s">
        <v>17</v>
      </c>
      <c r="G876" s="73"/>
      <c r="H876" s="70" t="s">
        <v>18</v>
      </c>
      <c r="I876" s="74"/>
    </row>
    <row r="877" spans="1:9" ht="57.75" customHeight="1">
      <c r="A877" s="122" t="s">
        <v>371</v>
      </c>
      <c r="B877" s="123" t="s">
        <v>414</v>
      </c>
      <c r="C877" s="123" t="s">
        <v>401</v>
      </c>
      <c r="D877" s="102" t="s">
        <v>370</v>
      </c>
      <c r="E877" s="106">
        <v>884</v>
      </c>
      <c r="F877" s="44" t="s">
        <v>17</v>
      </c>
      <c r="G877" s="73"/>
      <c r="H877" s="70" t="s">
        <v>18</v>
      </c>
      <c r="I877" s="74"/>
    </row>
    <row r="878" spans="1:9" ht="57.75" customHeight="1">
      <c r="A878" s="122" t="s">
        <v>371</v>
      </c>
      <c r="B878" s="123" t="s">
        <v>419</v>
      </c>
      <c r="C878" s="123" t="s">
        <v>420</v>
      </c>
      <c r="D878" s="102" t="s">
        <v>370</v>
      </c>
      <c r="E878" s="106">
        <v>806</v>
      </c>
      <c r="F878" s="44" t="s">
        <v>17</v>
      </c>
      <c r="G878" s="73"/>
      <c r="H878" s="70" t="s">
        <v>18</v>
      </c>
      <c r="I878" s="74"/>
    </row>
    <row r="879" spans="1:9" ht="57.75" customHeight="1">
      <c r="A879" s="122" t="s">
        <v>371</v>
      </c>
      <c r="B879" s="123" t="s">
        <v>419</v>
      </c>
      <c r="C879" s="123" t="s">
        <v>400</v>
      </c>
      <c r="D879" s="102" t="s">
        <v>370</v>
      </c>
      <c r="E879" s="106">
        <v>516</v>
      </c>
      <c r="F879" s="44" t="s">
        <v>17</v>
      </c>
      <c r="G879" s="73"/>
      <c r="H879" s="70" t="s">
        <v>18</v>
      </c>
      <c r="I879" s="74"/>
    </row>
    <row r="880" spans="1:9" ht="57.75" customHeight="1">
      <c r="A880" s="122" t="s">
        <v>371</v>
      </c>
      <c r="B880" s="123" t="s">
        <v>419</v>
      </c>
      <c r="C880" s="123" t="s">
        <v>421</v>
      </c>
      <c r="D880" s="102" t="s">
        <v>370</v>
      </c>
      <c r="E880" s="106">
        <v>161</v>
      </c>
      <c r="F880" s="44" t="s">
        <v>17</v>
      </c>
      <c r="G880" s="73"/>
      <c r="H880" s="70" t="s">
        <v>18</v>
      </c>
      <c r="I880" s="74"/>
    </row>
    <row r="881" spans="1:9" ht="57.75" customHeight="1">
      <c r="A881" s="122" t="s">
        <v>371</v>
      </c>
      <c r="B881" s="123" t="s">
        <v>419</v>
      </c>
      <c r="C881" s="123" t="s">
        <v>401</v>
      </c>
      <c r="D881" s="102" t="s">
        <v>370</v>
      </c>
      <c r="E881" s="106">
        <v>214</v>
      </c>
      <c r="F881" s="44" t="s">
        <v>17</v>
      </c>
      <c r="G881" s="73"/>
      <c r="H881" s="70" t="s">
        <v>18</v>
      </c>
      <c r="I881" s="74"/>
    </row>
    <row r="882" spans="1:9" ht="57.75" customHeight="1">
      <c r="A882" s="122" t="s">
        <v>371</v>
      </c>
      <c r="B882" s="123" t="s">
        <v>422</v>
      </c>
      <c r="C882" s="123" t="s">
        <v>416</v>
      </c>
      <c r="D882" s="102" t="s">
        <v>370</v>
      </c>
      <c r="E882" s="106">
        <v>200</v>
      </c>
      <c r="F882" s="44" t="s">
        <v>17</v>
      </c>
      <c r="G882" s="73"/>
      <c r="H882" s="70" t="s">
        <v>18</v>
      </c>
      <c r="I882" s="74"/>
    </row>
    <row r="883" spans="1:9" ht="57.75" customHeight="1">
      <c r="A883" s="122" t="s">
        <v>371</v>
      </c>
      <c r="B883" s="123" t="s">
        <v>419</v>
      </c>
      <c r="C883" s="123" t="s">
        <v>412</v>
      </c>
      <c r="D883" s="102" t="s">
        <v>370</v>
      </c>
      <c r="E883" s="106">
        <v>1675</v>
      </c>
      <c r="F883" s="44" t="s">
        <v>17</v>
      </c>
      <c r="G883" s="73"/>
      <c r="H883" s="70" t="s">
        <v>18</v>
      </c>
      <c r="I883" s="74"/>
    </row>
    <row r="884" spans="1:9" ht="57.75" customHeight="1">
      <c r="A884" s="122" t="s">
        <v>371</v>
      </c>
      <c r="B884" s="123" t="s">
        <v>419</v>
      </c>
      <c r="C884" s="123" t="s">
        <v>394</v>
      </c>
      <c r="D884" s="102" t="s">
        <v>370</v>
      </c>
      <c r="E884" s="106">
        <v>729</v>
      </c>
      <c r="F884" s="44" t="s">
        <v>17</v>
      </c>
      <c r="G884" s="73"/>
      <c r="H884" s="70" t="s">
        <v>18</v>
      </c>
      <c r="I884" s="74"/>
    </row>
    <row r="885" spans="1:9" ht="57.75" customHeight="1">
      <c r="A885" s="122" t="s">
        <v>371</v>
      </c>
      <c r="B885" s="123" t="s">
        <v>419</v>
      </c>
      <c r="C885" s="123" t="s">
        <v>423</v>
      </c>
      <c r="D885" s="102" t="s">
        <v>370</v>
      </c>
      <c r="E885" s="106">
        <v>535</v>
      </c>
      <c r="F885" s="44" t="s">
        <v>17</v>
      </c>
      <c r="G885" s="73"/>
      <c r="H885" s="70" t="s">
        <v>18</v>
      </c>
      <c r="I885" s="74"/>
    </row>
    <row r="886" spans="1:9" ht="57.75" customHeight="1">
      <c r="A886" s="122" t="s">
        <v>371</v>
      </c>
      <c r="B886" s="123" t="s">
        <v>419</v>
      </c>
      <c r="C886" s="123" t="s">
        <v>409</v>
      </c>
      <c r="D886" s="102" t="s">
        <v>370</v>
      </c>
      <c r="E886" s="106">
        <v>1793</v>
      </c>
      <c r="F886" s="44" t="s">
        <v>17</v>
      </c>
      <c r="G886" s="73"/>
      <c r="H886" s="70" t="s">
        <v>18</v>
      </c>
      <c r="I886" s="74"/>
    </row>
    <row r="887" spans="1:9" ht="57.75" customHeight="1">
      <c r="A887" s="122" t="s">
        <v>371</v>
      </c>
      <c r="B887" s="123" t="s">
        <v>419</v>
      </c>
      <c r="C887" s="123" t="s">
        <v>424</v>
      </c>
      <c r="D887" s="102" t="s">
        <v>370</v>
      </c>
      <c r="E887" s="106">
        <v>2053</v>
      </c>
      <c r="F887" s="44" t="s">
        <v>17</v>
      </c>
      <c r="G887" s="73"/>
      <c r="H887" s="70" t="s">
        <v>18</v>
      </c>
      <c r="I887" s="74"/>
    </row>
    <row r="888" spans="1:9" ht="57.75" customHeight="1">
      <c r="A888" s="122" t="s">
        <v>371</v>
      </c>
      <c r="B888" s="123" t="s">
        <v>419</v>
      </c>
      <c r="C888" s="123" t="s">
        <v>425</v>
      </c>
      <c r="D888" s="102" t="s">
        <v>370</v>
      </c>
      <c r="E888" s="106">
        <v>764</v>
      </c>
      <c r="F888" s="44" t="s">
        <v>17</v>
      </c>
      <c r="G888" s="73"/>
      <c r="H888" s="70" t="s">
        <v>18</v>
      </c>
      <c r="I888" s="74"/>
    </row>
    <row r="889" spans="1:9" ht="57.75" customHeight="1">
      <c r="A889" s="122" t="s">
        <v>371</v>
      </c>
      <c r="B889" s="123" t="s">
        <v>419</v>
      </c>
      <c r="C889" s="123" t="s">
        <v>402</v>
      </c>
      <c r="D889" s="102" t="s">
        <v>370</v>
      </c>
      <c r="E889" s="106">
        <v>699</v>
      </c>
      <c r="F889" s="44" t="s">
        <v>17</v>
      </c>
      <c r="G889" s="73"/>
      <c r="H889" s="70" t="s">
        <v>18</v>
      </c>
      <c r="I889" s="74"/>
    </row>
    <row r="890" spans="1:9" ht="57.75" customHeight="1">
      <c r="A890" s="122" t="s">
        <v>371</v>
      </c>
      <c r="B890" s="123" t="s">
        <v>414</v>
      </c>
      <c r="C890" s="123" t="s">
        <v>426</v>
      </c>
      <c r="D890" s="102" t="s">
        <v>370</v>
      </c>
      <c r="E890" s="106">
        <v>79</v>
      </c>
      <c r="F890" s="44" t="s">
        <v>17</v>
      </c>
      <c r="G890" s="73"/>
      <c r="H890" s="70" t="s">
        <v>18</v>
      </c>
      <c r="I890" s="74"/>
    </row>
    <row r="891" spans="1:9" ht="57.75" customHeight="1">
      <c r="A891" s="122" t="s">
        <v>371</v>
      </c>
      <c r="B891" s="123" t="s">
        <v>427</v>
      </c>
      <c r="C891" s="123" t="s">
        <v>428</v>
      </c>
      <c r="D891" s="102" t="s">
        <v>370</v>
      </c>
      <c r="E891" s="106">
        <v>58</v>
      </c>
      <c r="F891" s="44" t="s">
        <v>17</v>
      </c>
      <c r="G891" s="73"/>
      <c r="H891" s="70" t="s">
        <v>18</v>
      </c>
      <c r="I891" s="74"/>
    </row>
    <row r="892" spans="1:9" ht="66" customHeight="1">
      <c r="A892" s="122" t="s">
        <v>371</v>
      </c>
      <c r="B892" s="123" t="s">
        <v>397</v>
      </c>
      <c r="C892" s="123" t="s">
        <v>399</v>
      </c>
      <c r="D892" s="102" t="s">
        <v>370</v>
      </c>
      <c r="E892" s="106">
        <v>323</v>
      </c>
      <c r="F892" s="44" t="s">
        <v>17</v>
      </c>
      <c r="G892" s="73"/>
      <c r="H892" s="70" t="s">
        <v>18</v>
      </c>
      <c r="I892" s="74"/>
    </row>
    <row r="893" spans="1:9" ht="66" customHeight="1">
      <c r="A893" s="122" t="s">
        <v>371</v>
      </c>
      <c r="B893" s="123" t="s">
        <v>397</v>
      </c>
      <c r="C893" s="123" t="s">
        <v>425</v>
      </c>
      <c r="D893" s="102" t="s">
        <v>370</v>
      </c>
      <c r="E893" s="106">
        <v>82</v>
      </c>
      <c r="F893" s="44" t="s">
        <v>17</v>
      </c>
      <c r="G893" s="73"/>
      <c r="H893" s="70" t="s">
        <v>18</v>
      </c>
      <c r="I893" s="74"/>
    </row>
    <row r="894" spans="1:9" ht="66" customHeight="1">
      <c r="A894" s="122" t="s">
        <v>371</v>
      </c>
      <c r="B894" s="123" t="s">
        <v>397</v>
      </c>
      <c r="C894" s="123" t="s">
        <v>373</v>
      </c>
      <c r="D894" s="102" t="s">
        <v>370</v>
      </c>
      <c r="E894" s="106">
        <v>478</v>
      </c>
      <c r="F894" s="44" t="s">
        <v>17</v>
      </c>
      <c r="G894" s="73"/>
      <c r="H894" s="70" t="s">
        <v>18</v>
      </c>
      <c r="I894" s="74"/>
    </row>
    <row r="895" spans="1:9" ht="66" customHeight="1">
      <c r="A895" s="122" t="s">
        <v>371</v>
      </c>
      <c r="B895" s="123" t="s">
        <v>414</v>
      </c>
      <c r="C895" s="123" t="s">
        <v>423</v>
      </c>
      <c r="D895" s="102" t="s">
        <v>370</v>
      </c>
      <c r="E895" s="106">
        <v>665</v>
      </c>
      <c r="F895" s="44" t="s">
        <v>17</v>
      </c>
      <c r="G895" s="73"/>
      <c r="H895" s="70" t="s">
        <v>18</v>
      </c>
      <c r="I895" s="74"/>
    </row>
    <row r="896" spans="1:9" ht="66" customHeight="1">
      <c r="A896" s="122" t="s">
        <v>371</v>
      </c>
      <c r="B896" s="123" t="s">
        <v>391</v>
      </c>
      <c r="C896" s="123" t="s">
        <v>421</v>
      </c>
      <c r="D896" s="102" t="s">
        <v>370</v>
      </c>
      <c r="E896" s="106">
        <v>169</v>
      </c>
      <c r="F896" s="44" t="s">
        <v>17</v>
      </c>
      <c r="G896" s="73"/>
      <c r="H896" s="70" t="s">
        <v>18</v>
      </c>
      <c r="I896" s="74"/>
    </row>
    <row r="897" spans="1:9" ht="66" customHeight="1">
      <c r="A897" s="122" t="s">
        <v>371</v>
      </c>
      <c r="B897" s="123" t="s">
        <v>429</v>
      </c>
      <c r="C897" s="123" t="s">
        <v>430</v>
      </c>
      <c r="D897" s="102" t="s">
        <v>370</v>
      </c>
      <c r="E897" s="106">
        <v>300</v>
      </c>
      <c r="F897" s="44" t="s">
        <v>17</v>
      </c>
      <c r="G897" s="73"/>
      <c r="H897" s="70" t="s">
        <v>18</v>
      </c>
      <c r="I897" s="74"/>
    </row>
    <row r="898" spans="1:9" ht="66" customHeight="1">
      <c r="A898" s="122" t="s">
        <v>371</v>
      </c>
      <c r="B898" s="123" t="s">
        <v>431</v>
      </c>
      <c r="C898" s="123" t="s">
        <v>416</v>
      </c>
      <c r="D898" s="102" t="s">
        <v>370</v>
      </c>
      <c r="E898" s="106">
        <v>900</v>
      </c>
      <c r="F898" s="44" t="s">
        <v>17</v>
      </c>
      <c r="G898" s="73"/>
      <c r="H898" s="70" t="s">
        <v>18</v>
      </c>
      <c r="I898" s="74"/>
    </row>
    <row r="899" spans="1:9" ht="66" customHeight="1">
      <c r="A899" s="122" t="s">
        <v>371</v>
      </c>
      <c r="B899" s="123" t="s">
        <v>414</v>
      </c>
      <c r="C899" s="123" t="s">
        <v>421</v>
      </c>
      <c r="D899" s="102" t="s">
        <v>370</v>
      </c>
      <c r="E899" s="106">
        <v>255</v>
      </c>
      <c r="F899" s="44" t="s">
        <v>17</v>
      </c>
      <c r="G899" s="73"/>
      <c r="H899" s="70" t="s">
        <v>18</v>
      </c>
      <c r="I899" s="74"/>
    </row>
    <row r="900" spans="1:9" ht="66" customHeight="1">
      <c r="A900" s="122" t="s">
        <v>371</v>
      </c>
      <c r="B900" s="123" t="s">
        <v>419</v>
      </c>
      <c r="C900" s="123" t="s">
        <v>418</v>
      </c>
      <c r="D900" s="102" t="s">
        <v>370</v>
      </c>
      <c r="E900" s="106">
        <v>13</v>
      </c>
      <c r="F900" s="44" t="s">
        <v>17</v>
      </c>
      <c r="G900" s="73"/>
      <c r="H900" s="70" t="s">
        <v>18</v>
      </c>
      <c r="I900" s="74"/>
    </row>
    <row r="901" spans="1:9" ht="66" customHeight="1">
      <c r="A901" s="122" t="s">
        <v>371</v>
      </c>
      <c r="B901" s="123" t="s">
        <v>419</v>
      </c>
      <c r="C901" s="123" t="s">
        <v>425</v>
      </c>
      <c r="D901" s="102" t="s">
        <v>370</v>
      </c>
      <c r="E901" s="106">
        <v>1415</v>
      </c>
      <c r="F901" s="44" t="s">
        <v>17</v>
      </c>
      <c r="G901" s="73"/>
      <c r="H901" s="70" t="s">
        <v>18</v>
      </c>
      <c r="I901" s="74"/>
    </row>
    <row r="902" spans="1:9" ht="66" customHeight="1">
      <c r="A902" s="122" t="s">
        <v>371</v>
      </c>
      <c r="B902" s="123" t="s">
        <v>419</v>
      </c>
      <c r="C902" s="123" t="s">
        <v>425</v>
      </c>
      <c r="D902" s="102" t="s">
        <v>370</v>
      </c>
      <c r="E902" s="106">
        <v>828</v>
      </c>
      <c r="F902" s="44" t="s">
        <v>17</v>
      </c>
      <c r="G902" s="73"/>
      <c r="H902" s="70" t="s">
        <v>18</v>
      </c>
      <c r="I902" s="74"/>
    </row>
    <row r="903" spans="1:9" ht="66" customHeight="1">
      <c r="A903" s="122" t="s">
        <v>371</v>
      </c>
      <c r="B903" s="123" t="s">
        <v>419</v>
      </c>
      <c r="C903" s="123" t="s">
        <v>393</v>
      </c>
      <c r="D903" s="102" t="s">
        <v>370</v>
      </c>
      <c r="E903" s="106">
        <v>280</v>
      </c>
      <c r="F903" s="44" t="s">
        <v>17</v>
      </c>
      <c r="G903" s="73"/>
      <c r="H903" s="70" t="s">
        <v>18</v>
      </c>
      <c r="I903" s="74"/>
    </row>
    <row r="904" spans="1:9" ht="66" customHeight="1">
      <c r="A904" s="122" t="s">
        <v>371</v>
      </c>
      <c r="B904" s="123" t="s">
        <v>414</v>
      </c>
      <c r="C904" s="123" t="s">
        <v>409</v>
      </c>
      <c r="D904" s="102" t="s">
        <v>370</v>
      </c>
      <c r="E904" s="106">
        <v>177</v>
      </c>
      <c r="F904" s="44" t="s">
        <v>17</v>
      </c>
      <c r="G904" s="73"/>
      <c r="H904" s="70" t="s">
        <v>18</v>
      </c>
      <c r="I904" s="74"/>
    </row>
    <row r="905" spans="1:9" ht="66" customHeight="1">
      <c r="A905" s="122" t="s">
        <v>371</v>
      </c>
      <c r="B905" s="123" t="s">
        <v>381</v>
      </c>
      <c r="C905" s="123" t="s">
        <v>395</v>
      </c>
      <c r="D905" s="102" t="s">
        <v>370</v>
      </c>
      <c r="E905" s="106">
        <v>196</v>
      </c>
      <c r="F905" s="44" t="s">
        <v>17</v>
      </c>
      <c r="G905" s="73"/>
      <c r="H905" s="70" t="s">
        <v>18</v>
      </c>
      <c r="I905" s="74"/>
    </row>
    <row r="906" spans="1:9" ht="66" customHeight="1">
      <c r="A906" s="122" t="s">
        <v>371</v>
      </c>
      <c r="B906" s="123" t="s">
        <v>397</v>
      </c>
      <c r="C906" s="123" t="s">
        <v>410</v>
      </c>
      <c r="D906" s="102" t="s">
        <v>370</v>
      </c>
      <c r="E906" s="106">
        <v>241</v>
      </c>
      <c r="F906" s="44" t="s">
        <v>17</v>
      </c>
      <c r="G906" s="73"/>
      <c r="H906" s="70" t="s">
        <v>18</v>
      </c>
      <c r="I906" s="74"/>
    </row>
    <row r="907" spans="1:9" ht="66" customHeight="1">
      <c r="A907" s="122" t="s">
        <v>371</v>
      </c>
      <c r="B907" s="123" t="s">
        <v>397</v>
      </c>
      <c r="C907" s="123" t="s">
        <v>424</v>
      </c>
      <c r="D907" s="102" t="s">
        <v>370</v>
      </c>
      <c r="E907" s="106">
        <v>409</v>
      </c>
      <c r="F907" s="44" t="s">
        <v>17</v>
      </c>
      <c r="G907" s="73"/>
      <c r="H907" s="70" t="s">
        <v>18</v>
      </c>
      <c r="I907" s="74"/>
    </row>
    <row r="908" spans="1:9" ht="66" customHeight="1">
      <c r="A908" s="122" t="s">
        <v>371</v>
      </c>
      <c r="B908" s="123" t="s">
        <v>397</v>
      </c>
      <c r="C908" s="123" t="s">
        <v>395</v>
      </c>
      <c r="D908" s="102" t="s">
        <v>370</v>
      </c>
      <c r="E908" s="106">
        <v>658</v>
      </c>
      <c r="F908" s="44" t="s">
        <v>17</v>
      </c>
      <c r="G908" s="73"/>
      <c r="H908" s="70" t="s">
        <v>18</v>
      </c>
      <c r="I908" s="74"/>
    </row>
    <row r="909" spans="1:9" ht="66" customHeight="1">
      <c r="A909" s="122" t="s">
        <v>371</v>
      </c>
      <c r="B909" s="123" t="s">
        <v>432</v>
      </c>
      <c r="C909" s="123" t="s">
        <v>396</v>
      </c>
      <c r="D909" s="102" t="s">
        <v>370</v>
      </c>
      <c r="E909" s="106">
        <v>50</v>
      </c>
      <c r="F909" s="44" t="s">
        <v>17</v>
      </c>
      <c r="G909" s="73"/>
      <c r="H909" s="70" t="s">
        <v>18</v>
      </c>
      <c r="I909" s="74"/>
    </row>
    <row r="910" spans="1:9" ht="66" customHeight="1">
      <c r="A910" s="122" t="s">
        <v>371</v>
      </c>
      <c r="B910" s="123" t="s">
        <v>397</v>
      </c>
      <c r="C910" s="123" t="s">
        <v>433</v>
      </c>
      <c r="D910" s="102" t="s">
        <v>370</v>
      </c>
      <c r="E910" s="106">
        <v>357</v>
      </c>
      <c r="F910" s="44" t="s">
        <v>17</v>
      </c>
      <c r="G910" s="73"/>
      <c r="H910" s="70" t="s">
        <v>18</v>
      </c>
      <c r="I910" s="74"/>
    </row>
    <row r="911" spans="1:9" ht="66" customHeight="1">
      <c r="A911" s="122" t="s">
        <v>371</v>
      </c>
      <c r="B911" s="123" t="s">
        <v>414</v>
      </c>
      <c r="C911" s="123" t="s">
        <v>394</v>
      </c>
      <c r="D911" s="102" t="s">
        <v>370</v>
      </c>
      <c r="E911" s="106">
        <v>7</v>
      </c>
      <c r="F911" s="44" t="s">
        <v>17</v>
      </c>
      <c r="G911" s="73"/>
      <c r="H911" s="70" t="s">
        <v>18</v>
      </c>
      <c r="I911" s="74"/>
    </row>
    <row r="912" spans="1:9" ht="66" customHeight="1">
      <c r="A912" s="122" t="s">
        <v>371</v>
      </c>
      <c r="B912" s="123" t="s">
        <v>434</v>
      </c>
      <c r="C912" s="123" t="s">
        <v>435</v>
      </c>
      <c r="D912" s="102" t="s">
        <v>370</v>
      </c>
      <c r="E912" s="106">
        <v>11</v>
      </c>
      <c r="F912" s="44" t="s">
        <v>17</v>
      </c>
      <c r="G912" s="73"/>
      <c r="H912" s="70" t="s">
        <v>18</v>
      </c>
      <c r="I912" s="74"/>
    </row>
    <row r="913" spans="1:9" ht="66" customHeight="1">
      <c r="A913" s="122" t="s">
        <v>371</v>
      </c>
      <c r="B913" s="123" t="s">
        <v>434</v>
      </c>
      <c r="C913" s="123" t="s">
        <v>436</v>
      </c>
      <c r="D913" s="102" t="s">
        <v>370</v>
      </c>
      <c r="E913" s="106">
        <v>2</v>
      </c>
      <c r="F913" s="44" t="s">
        <v>17</v>
      </c>
      <c r="G913" s="73"/>
      <c r="H913" s="70" t="s">
        <v>18</v>
      </c>
      <c r="I913" s="74"/>
    </row>
    <row r="914" spans="1:9" ht="66" customHeight="1">
      <c r="A914" s="122" t="s">
        <v>371</v>
      </c>
      <c r="B914" s="123" t="s">
        <v>434</v>
      </c>
      <c r="C914" s="123" t="s">
        <v>437</v>
      </c>
      <c r="D914" s="102" t="s">
        <v>370</v>
      </c>
      <c r="E914" s="106">
        <v>10</v>
      </c>
      <c r="F914" s="44" t="s">
        <v>17</v>
      </c>
      <c r="G914" s="73"/>
      <c r="H914" s="70" t="s">
        <v>18</v>
      </c>
      <c r="I914" s="74"/>
    </row>
    <row r="915" spans="1:9" ht="66" customHeight="1">
      <c r="A915" s="122" t="s">
        <v>371</v>
      </c>
      <c r="B915" s="123" t="s">
        <v>434</v>
      </c>
      <c r="C915" s="123" t="s">
        <v>438</v>
      </c>
      <c r="D915" s="102" t="s">
        <v>370</v>
      </c>
      <c r="E915" s="106">
        <v>12</v>
      </c>
      <c r="F915" s="44" t="s">
        <v>17</v>
      </c>
      <c r="G915" s="73"/>
      <c r="H915" s="70" t="s">
        <v>18</v>
      </c>
      <c r="I915" s="74"/>
    </row>
    <row r="916" spans="1:9" ht="66" customHeight="1">
      <c r="A916" s="122" t="s">
        <v>371</v>
      </c>
      <c r="B916" s="123" t="s">
        <v>434</v>
      </c>
      <c r="C916" s="123" t="s">
        <v>439</v>
      </c>
      <c r="D916" s="102" t="s">
        <v>370</v>
      </c>
      <c r="E916" s="106">
        <v>14</v>
      </c>
      <c r="F916" s="44" t="s">
        <v>17</v>
      </c>
      <c r="G916" s="73"/>
      <c r="H916" s="70" t="s">
        <v>18</v>
      </c>
      <c r="I916" s="74"/>
    </row>
    <row r="917" spans="1:9" ht="66" customHeight="1">
      <c r="A917" s="122" t="s">
        <v>371</v>
      </c>
      <c r="B917" s="123" t="s">
        <v>434</v>
      </c>
      <c r="C917" s="123" t="s">
        <v>440</v>
      </c>
      <c r="D917" s="102" t="s">
        <v>370</v>
      </c>
      <c r="E917" s="106">
        <v>3</v>
      </c>
      <c r="F917" s="44" t="s">
        <v>17</v>
      </c>
      <c r="G917" s="73"/>
      <c r="H917" s="70" t="s">
        <v>18</v>
      </c>
      <c r="I917" s="74"/>
    </row>
    <row r="918" spans="1:9" ht="66" customHeight="1">
      <c r="A918" s="122" t="s">
        <v>371</v>
      </c>
      <c r="B918" s="123" t="s">
        <v>434</v>
      </c>
      <c r="C918" s="123" t="s">
        <v>441</v>
      </c>
      <c r="D918" s="102" t="s">
        <v>370</v>
      </c>
      <c r="E918" s="106">
        <v>4</v>
      </c>
      <c r="F918" s="44" t="s">
        <v>17</v>
      </c>
      <c r="G918" s="73"/>
      <c r="H918" s="70" t="s">
        <v>18</v>
      </c>
      <c r="I918" s="74"/>
    </row>
    <row r="919" spans="1:9" ht="66" customHeight="1">
      <c r="A919" s="122" t="s">
        <v>371</v>
      </c>
      <c r="B919" s="123" t="s">
        <v>434</v>
      </c>
      <c r="C919" s="123" t="s">
        <v>384</v>
      </c>
      <c r="D919" s="102" t="s">
        <v>370</v>
      </c>
      <c r="E919" s="106">
        <v>8</v>
      </c>
      <c r="F919" s="44" t="s">
        <v>17</v>
      </c>
      <c r="G919" s="73"/>
      <c r="H919" s="70" t="s">
        <v>18</v>
      </c>
      <c r="I919" s="74"/>
    </row>
    <row r="920" spans="1:9" ht="66" customHeight="1">
      <c r="A920" s="122" t="s">
        <v>371</v>
      </c>
      <c r="B920" s="123" t="s">
        <v>434</v>
      </c>
      <c r="C920" s="123" t="s">
        <v>442</v>
      </c>
      <c r="D920" s="102" t="s">
        <v>370</v>
      </c>
      <c r="E920" s="106">
        <v>14</v>
      </c>
      <c r="F920" s="44" t="s">
        <v>17</v>
      </c>
      <c r="G920" s="73"/>
      <c r="H920" s="70" t="s">
        <v>18</v>
      </c>
      <c r="I920" s="74"/>
    </row>
    <row r="921" spans="1:9" ht="66" customHeight="1">
      <c r="A921" s="122" t="s">
        <v>371</v>
      </c>
      <c r="B921" s="123" t="s">
        <v>434</v>
      </c>
      <c r="C921" s="123" t="s">
        <v>443</v>
      </c>
      <c r="D921" s="102" t="s">
        <v>370</v>
      </c>
      <c r="E921" s="106">
        <v>7</v>
      </c>
      <c r="F921" s="44" t="s">
        <v>17</v>
      </c>
      <c r="G921" s="73"/>
      <c r="H921" s="70" t="s">
        <v>18</v>
      </c>
      <c r="I921" s="74"/>
    </row>
    <row r="922" spans="1:9" ht="66" customHeight="1">
      <c r="A922" s="122" t="s">
        <v>371</v>
      </c>
      <c r="B922" s="123" t="s">
        <v>434</v>
      </c>
      <c r="C922" s="123" t="s">
        <v>444</v>
      </c>
      <c r="D922" s="102" t="s">
        <v>370</v>
      </c>
      <c r="E922" s="106">
        <v>33</v>
      </c>
      <c r="F922" s="44" t="s">
        <v>17</v>
      </c>
      <c r="G922" s="73"/>
      <c r="H922" s="70" t="s">
        <v>18</v>
      </c>
      <c r="I922" s="74"/>
    </row>
    <row r="923" spans="1:9" ht="66" customHeight="1">
      <c r="A923" s="123" t="s">
        <v>445</v>
      </c>
      <c r="B923" s="123" t="s">
        <v>446</v>
      </c>
      <c r="C923" s="123" t="s">
        <v>411</v>
      </c>
      <c r="D923" s="102" t="s">
        <v>370</v>
      </c>
      <c r="E923" s="106">
        <v>300</v>
      </c>
      <c r="F923" s="44" t="s">
        <v>17</v>
      </c>
      <c r="G923" s="73"/>
      <c r="H923" s="70" t="s">
        <v>18</v>
      </c>
      <c r="I923" s="74"/>
    </row>
    <row r="924" spans="1:9" ht="66" customHeight="1">
      <c r="A924" s="123" t="s">
        <v>445</v>
      </c>
      <c r="B924" s="123" t="s">
        <v>447</v>
      </c>
      <c r="C924" s="123" t="s">
        <v>425</v>
      </c>
      <c r="D924" s="102" t="s">
        <v>370</v>
      </c>
      <c r="E924" s="106">
        <v>100</v>
      </c>
      <c r="F924" s="44" t="s">
        <v>17</v>
      </c>
      <c r="G924" s="73"/>
      <c r="H924" s="70" t="s">
        <v>18</v>
      </c>
      <c r="I924" s="74"/>
    </row>
    <row r="925" spans="1:9" ht="66" customHeight="1">
      <c r="A925" s="123" t="s">
        <v>445</v>
      </c>
      <c r="B925" s="123" t="s">
        <v>448</v>
      </c>
      <c r="C925" s="123" t="s">
        <v>390</v>
      </c>
      <c r="D925" s="102" t="s">
        <v>370</v>
      </c>
      <c r="E925" s="106">
        <v>200</v>
      </c>
      <c r="F925" s="44" t="s">
        <v>17</v>
      </c>
      <c r="G925" s="73"/>
      <c r="H925" s="70" t="s">
        <v>18</v>
      </c>
      <c r="I925" s="74"/>
    </row>
    <row r="926" spans="1:9" ht="66" customHeight="1">
      <c r="A926" s="123" t="s">
        <v>445</v>
      </c>
      <c r="B926" s="123" t="s">
        <v>449</v>
      </c>
      <c r="C926" s="123" t="s">
        <v>450</v>
      </c>
      <c r="D926" s="102" t="s">
        <v>370</v>
      </c>
      <c r="E926" s="106">
        <v>150</v>
      </c>
      <c r="F926" s="44" t="s">
        <v>17</v>
      </c>
      <c r="G926" s="73"/>
      <c r="H926" s="70" t="s">
        <v>18</v>
      </c>
      <c r="I926" s="74"/>
    </row>
    <row r="927" spans="1:9" ht="66" customHeight="1">
      <c r="A927" s="123" t="s">
        <v>445</v>
      </c>
      <c r="B927" s="123" t="s">
        <v>451</v>
      </c>
      <c r="C927" s="123" t="s">
        <v>393</v>
      </c>
      <c r="D927" s="102" t="s">
        <v>370</v>
      </c>
      <c r="E927" s="106">
        <v>230</v>
      </c>
      <c r="F927" s="44" t="s">
        <v>17</v>
      </c>
      <c r="G927" s="73"/>
      <c r="H927" s="70" t="s">
        <v>18</v>
      </c>
      <c r="I927" s="74"/>
    </row>
    <row r="928" spans="1:9" ht="66" customHeight="1">
      <c r="A928" s="123" t="s">
        <v>445</v>
      </c>
      <c r="B928" s="123" t="s">
        <v>452</v>
      </c>
      <c r="C928" s="123" t="s">
        <v>425</v>
      </c>
      <c r="D928" s="102" t="s">
        <v>370</v>
      </c>
      <c r="E928" s="106">
        <v>150</v>
      </c>
      <c r="F928" s="44" t="s">
        <v>17</v>
      </c>
      <c r="G928" s="73"/>
      <c r="H928" s="70" t="s">
        <v>18</v>
      </c>
      <c r="I928" s="74"/>
    </row>
    <row r="929" spans="1:9" ht="66" customHeight="1">
      <c r="A929" s="123" t="s">
        <v>445</v>
      </c>
      <c r="B929" s="123" t="s">
        <v>453</v>
      </c>
      <c r="C929" s="123" t="s">
        <v>410</v>
      </c>
      <c r="D929" s="102" t="s">
        <v>370</v>
      </c>
      <c r="E929" s="106">
        <v>200</v>
      </c>
      <c r="F929" s="44" t="s">
        <v>17</v>
      </c>
      <c r="G929" s="73"/>
      <c r="H929" s="70" t="s">
        <v>18</v>
      </c>
      <c r="I929" s="74"/>
    </row>
    <row r="930" spans="1:9" ht="66" customHeight="1">
      <c r="A930" s="123" t="s">
        <v>445</v>
      </c>
      <c r="B930" s="123" t="s">
        <v>454</v>
      </c>
      <c r="C930" s="123" t="s">
        <v>399</v>
      </c>
      <c r="D930" s="102" t="s">
        <v>370</v>
      </c>
      <c r="E930" s="106">
        <v>700</v>
      </c>
      <c r="F930" s="44" t="s">
        <v>17</v>
      </c>
      <c r="G930" s="73"/>
      <c r="H930" s="70" t="s">
        <v>18</v>
      </c>
      <c r="I930" s="74"/>
    </row>
    <row r="931" spans="1:9" ht="66" customHeight="1">
      <c r="A931" s="102" t="s">
        <v>445</v>
      </c>
      <c r="B931" s="102" t="s">
        <v>455</v>
      </c>
      <c r="C931" s="102" t="s">
        <v>456</v>
      </c>
      <c r="D931" s="102" t="s">
        <v>370</v>
      </c>
      <c r="E931" s="106">
        <v>150</v>
      </c>
      <c r="F931" s="44" t="s">
        <v>17</v>
      </c>
      <c r="G931" s="73"/>
      <c r="H931" s="70" t="s">
        <v>18</v>
      </c>
      <c r="I931" s="74"/>
    </row>
    <row r="932" spans="1:9" ht="66" customHeight="1">
      <c r="A932" s="102" t="s">
        <v>457</v>
      </c>
      <c r="B932" s="102" t="s">
        <v>458</v>
      </c>
      <c r="C932" s="102" t="s">
        <v>377</v>
      </c>
      <c r="D932" s="102" t="s">
        <v>370</v>
      </c>
      <c r="E932" s="106">
        <v>150</v>
      </c>
      <c r="F932" s="44" t="s">
        <v>17</v>
      </c>
      <c r="G932" s="73"/>
      <c r="H932" s="70" t="s">
        <v>18</v>
      </c>
      <c r="I932" s="74"/>
    </row>
    <row r="933" spans="1:9" ht="66" customHeight="1">
      <c r="A933" s="102" t="s">
        <v>457</v>
      </c>
      <c r="B933" s="102" t="s">
        <v>459</v>
      </c>
      <c r="C933" s="102" t="s">
        <v>380</v>
      </c>
      <c r="D933" s="102" t="s">
        <v>370</v>
      </c>
      <c r="E933" s="106">
        <v>150</v>
      </c>
      <c r="F933" s="44" t="s">
        <v>17</v>
      </c>
      <c r="G933" s="73"/>
      <c r="H933" s="70" t="s">
        <v>18</v>
      </c>
      <c r="I933" s="74"/>
    </row>
    <row r="934" spans="1:9" ht="66" customHeight="1">
      <c r="A934" s="102" t="s">
        <v>457</v>
      </c>
      <c r="B934" s="102" t="s">
        <v>460</v>
      </c>
      <c r="C934" s="102" t="s">
        <v>375</v>
      </c>
      <c r="D934" s="102" t="s">
        <v>370</v>
      </c>
      <c r="E934" s="106">
        <v>150</v>
      </c>
      <c r="F934" s="44" t="s">
        <v>17</v>
      </c>
      <c r="G934" s="73"/>
      <c r="H934" s="70" t="s">
        <v>18</v>
      </c>
      <c r="I934" s="74"/>
    </row>
    <row r="935" spans="1:9" ht="66" customHeight="1">
      <c r="A935" s="102" t="s">
        <v>457</v>
      </c>
      <c r="B935" s="102" t="s">
        <v>461</v>
      </c>
      <c r="C935" s="102" t="s">
        <v>405</v>
      </c>
      <c r="D935" s="102" t="s">
        <v>370</v>
      </c>
      <c r="E935" s="106">
        <v>150</v>
      </c>
      <c r="F935" s="44" t="s">
        <v>17</v>
      </c>
      <c r="G935" s="73"/>
      <c r="H935" s="70" t="s">
        <v>18</v>
      </c>
      <c r="I935" s="74"/>
    </row>
    <row r="936" spans="1:9" ht="66" customHeight="1">
      <c r="A936" s="102" t="s">
        <v>457</v>
      </c>
      <c r="B936" s="102" t="s">
        <v>462</v>
      </c>
      <c r="C936" s="102" t="s">
        <v>376</v>
      </c>
      <c r="D936" s="102" t="s">
        <v>370</v>
      </c>
      <c r="E936" s="106">
        <v>150</v>
      </c>
      <c r="F936" s="44" t="s">
        <v>17</v>
      </c>
      <c r="G936" s="73"/>
      <c r="H936" s="70" t="s">
        <v>18</v>
      </c>
      <c r="I936" s="74"/>
    </row>
    <row r="937" spans="1:9" ht="66" customHeight="1">
      <c r="A937" s="102" t="s">
        <v>457</v>
      </c>
      <c r="B937" s="102" t="s">
        <v>463</v>
      </c>
      <c r="C937" s="102" t="s">
        <v>373</v>
      </c>
      <c r="D937" s="102" t="s">
        <v>370</v>
      </c>
      <c r="E937" s="106">
        <v>150</v>
      </c>
      <c r="F937" s="44" t="s">
        <v>17</v>
      </c>
      <c r="G937" s="73"/>
      <c r="H937" s="70" t="s">
        <v>18</v>
      </c>
      <c r="I937" s="74"/>
    </row>
    <row r="938" spans="1:9" ht="66" customHeight="1">
      <c r="A938" s="102" t="s">
        <v>457</v>
      </c>
      <c r="B938" s="102" t="s">
        <v>464</v>
      </c>
      <c r="C938" s="102" t="s">
        <v>465</v>
      </c>
      <c r="D938" s="102" t="s">
        <v>370</v>
      </c>
      <c r="E938" s="106">
        <v>200</v>
      </c>
      <c r="F938" s="44" t="s">
        <v>17</v>
      </c>
      <c r="G938" s="73"/>
      <c r="H938" s="70" t="s">
        <v>18</v>
      </c>
      <c r="I938" s="74"/>
    </row>
    <row r="939" spans="1:9" ht="66" customHeight="1">
      <c r="A939" s="102" t="s">
        <v>457</v>
      </c>
      <c r="B939" s="102" t="s">
        <v>466</v>
      </c>
      <c r="C939" s="102" t="s">
        <v>467</v>
      </c>
      <c r="D939" s="102" t="s">
        <v>370</v>
      </c>
      <c r="E939" s="106">
        <v>150</v>
      </c>
      <c r="F939" s="44" t="s">
        <v>17</v>
      </c>
      <c r="G939" s="73"/>
      <c r="H939" s="70" t="s">
        <v>18</v>
      </c>
      <c r="I939" s="74"/>
    </row>
    <row r="940" spans="1:9" ht="66" customHeight="1">
      <c r="A940" s="102" t="s">
        <v>457</v>
      </c>
      <c r="B940" s="102" t="s">
        <v>468</v>
      </c>
      <c r="C940" s="102" t="s">
        <v>469</v>
      </c>
      <c r="D940" s="102" t="s">
        <v>370</v>
      </c>
      <c r="E940" s="106">
        <v>150</v>
      </c>
      <c r="F940" s="44" t="s">
        <v>17</v>
      </c>
      <c r="G940" s="73"/>
      <c r="H940" s="70" t="s">
        <v>18</v>
      </c>
      <c r="I940" s="74"/>
    </row>
    <row r="941" spans="1:9" ht="66" customHeight="1">
      <c r="A941" s="102" t="s">
        <v>457</v>
      </c>
      <c r="B941" s="102" t="s">
        <v>470</v>
      </c>
      <c r="C941" s="102" t="s">
        <v>471</v>
      </c>
      <c r="D941" s="102" t="s">
        <v>370</v>
      </c>
      <c r="E941" s="106">
        <v>150</v>
      </c>
      <c r="F941" s="44" t="s">
        <v>17</v>
      </c>
      <c r="G941" s="73"/>
      <c r="H941" s="70" t="s">
        <v>18</v>
      </c>
      <c r="I941" s="74"/>
    </row>
    <row r="942" spans="1:9" ht="66" customHeight="1">
      <c r="A942" s="102" t="s">
        <v>457</v>
      </c>
      <c r="B942" s="102" t="s">
        <v>472</v>
      </c>
      <c r="C942" s="102" t="s">
        <v>402</v>
      </c>
      <c r="D942" s="102" t="s">
        <v>370</v>
      </c>
      <c r="E942" s="106">
        <v>150</v>
      </c>
      <c r="F942" s="44" t="s">
        <v>17</v>
      </c>
      <c r="G942" s="73"/>
      <c r="H942" s="70" t="s">
        <v>18</v>
      </c>
      <c r="I942" s="74"/>
    </row>
    <row r="943" spans="1:9" ht="66" customHeight="1">
      <c r="A943" s="102" t="s">
        <v>457</v>
      </c>
      <c r="B943" s="102" t="s">
        <v>473</v>
      </c>
      <c r="C943" s="102" t="s">
        <v>420</v>
      </c>
      <c r="D943" s="102" t="s">
        <v>370</v>
      </c>
      <c r="E943" s="106">
        <v>200</v>
      </c>
      <c r="F943" s="44" t="s">
        <v>17</v>
      </c>
      <c r="G943" s="73"/>
      <c r="H943" s="70" t="s">
        <v>18</v>
      </c>
      <c r="I943" s="74"/>
    </row>
    <row r="944" spans="1:9" ht="66" customHeight="1">
      <c r="A944" s="102" t="s">
        <v>457</v>
      </c>
      <c r="B944" s="102" t="s">
        <v>474</v>
      </c>
      <c r="C944" s="102" t="s">
        <v>416</v>
      </c>
      <c r="D944" s="102" t="s">
        <v>370</v>
      </c>
      <c r="E944" s="106">
        <v>150</v>
      </c>
      <c r="F944" s="44" t="s">
        <v>17</v>
      </c>
      <c r="G944" s="73"/>
      <c r="H944" s="70" t="s">
        <v>18</v>
      </c>
      <c r="I944" s="74"/>
    </row>
    <row r="945" spans="1:9" ht="66" customHeight="1">
      <c r="A945" s="102" t="s">
        <v>457</v>
      </c>
      <c r="B945" s="102" t="s">
        <v>475</v>
      </c>
      <c r="C945" s="102" t="s">
        <v>401</v>
      </c>
      <c r="D945" s="102" t="s">
        <v>370</v>
      </c>
      <c r="E945" s="106">
        <v>150</v>
      </c>
      <c r="F945" s="44" t="s">
        <v>17</v>
      </c>
      <c r="G945" s="73"/>
      <c r="H945" s="70" t="s">
        <v>18</v>
      </c>
      <c r="I945" s="74"/>
    </row>
    <row r="946" spans="1:9" ht="66" customHeight="1">
      <c r="A946" s="102" t="s">
        <v>457</v>
      </c>
      <c r="B946" s="102" t="s">
        <v>476</v>
      </c>
      <c r="C946" s="102" t="s">
        <v>477</v>
      </c>
      <c r="D946" s="102" t="s">
        <v>370</v>
      </c>
      <c r="E946" s="106">
        <v>150</v>
      </c>
      <c r="F946" s="44" t="s">
        <v>17</v>
      </c>
      <c r="G946" s="73"/>
      <c r="H946" s="70" t="s">
        <v>18</v>
      </c>
      <c r="I946" s="74"/>
    </row>
    <row r="947" spans="1:9" ht="66" customHeight="1">
      <c r="A947" s="102" t="s">
        <v>457</v>
      </c>
      <c r="B947" s="102" t="s">
        <v>478</v>
      </c>
      <c r="C947" s="102" t="s">
        <v>390</v>
      </c>
      <c r="D947" s="102" t="s">
        <v>370</v>
      </c>
      <c r="E947" s="106">
        <v>150</v>
      </c>
      <c r="F947" s="44" t="s">
        <v>17</v>
      </c>
      <c r="G947" s="73"/>
      <c r="H947" s="70" t="s">
        <v>18</v>
      </c>
      <c r="I947" s="74"/>
    </row>
    <row r="948" spans="1:9" ht="66" customHeight="1">
      <c r="A948" s="102" t="s">
        <v>457</v>
      </c>
      <c r="B948" s="102" t="s">
        <v>479</v>
      </c>
      <c r="C948" s="102" t="s">
        <v>369</v>
      </c>
      <c r="D948" s="102" t="s">
        <v>370</v>
      </c>
      <c r="E948" s="106">
        <v>200</v>
      </c>
      <c r="F948" s="44" t="s">
        <v>17</v>
      </c>
      <c r="G948" s="73"/>
      <c r="H948" s="70" t="s">
        <v>18</v>
      </c>
      <c r="I948" s="74"/>
    </row>
    <row r="949" spans="1:9" ht="66" customHeight="1">
      <c r="A949" s="102" t="s">
        <v>457</v>
      </c>
      <c r="B949" s="102" t="s">
        <v>480</v>
      </c>
      <c r="C949" s="102" t="s">
        <v>481</v>
      </c>
      <c r="D949" s="102" t="s">
        <v>370</v>
      </c>
      <c r="E949" s="106">
        <v>150</v>
      </c>
      <c r="F949" s="44" t="s">
        <v>17</v>
      </c>
      <c r="G949" s="73"/>
      <c r="H949" s="70" t="s">
        <v>18</v>
      </c>
      <c r="I949" s="74"/>
    </row>
    <row r="950" spans="1:9" ht="66" customHeight="1">
      <c r="A950" s="102" t="s">
        <v>457</v>
      </c>
      <c r="B950" s="102" t="s">
        <v>482</v>
      </c>
      <c r="C950" s="102" t="s">
        <v>420</v>
      </c>
      <c r="D950" s="102" t="s">
        <v>370</v>
      </c>
      <c r="E950" s="106">
        <v>150</v>
      </c>
      <c r="F950" s="44" t="s">
        <v>17</v>
      </c>
      <c r="G950" s="73"/>
      <c r="H950" s="70" t="s">
        <v>18</v>
      </c>
      <c r="I950" s="74"/>
    </row>
    <row r="951" spans="1:9" ht="66" customHeight="1">
      <c r="A951" s="102" t="s">
        <v>457</v>
      </c>
      <c r="B951" s="102" t="s">
        <v>483</v>
      </c>
      <c r="C951" s="102" t="s">
        <v>484</v>
      </c>
      <c r="D951" s="102" t="s">
        <v>370</v>
      </c>
      <c r="E951" s="106">
        <v>150</v>
      </c>
      <c r="F951" s="44" t="s">
        <v>17</v>
      </c>
      <c r="G951" s="73"/>
      <c r="H951" s="70" t="s">
        <v>18</v>
      </c>
      <c r="I951" s="74"/>
    </row>
    <row r="952" spans="1:9" ht="66" customHeight="1">
      <c r="A952" s="102" t="s">
        <v>457</v>
      </c>
      <c r="B952" s="102" t="s">
        <v>485</v>
      </c>
      <c r="C952" s="102" t="s">
        <v>405</v>
      </c>
      <c r="D952" s="102" t="s">
        <v>370</v>
      </c>
      <c r="E952" s="106">
        <v>350</v>
      </c>
      <c r="F952" s="44" t="s">
        <v>17</v>
      </c>
      <c r="G952" s="73"/>
      <c r="H952" s="70" t="s">
        <v>18</v>
      </c>
      <c r="I952" s="74"/>
    </row>
    <row r="953" spans="1:9" ht="66" customHeight="1">
      <c r="A953" s="102" t="s">
        <v>457</v>
      </c>
      <c r="B953" s="102" t="s">
        <v>486</v>
      </c>
      <c r="C953" s="102" t="s">
        <v>373</v>
      </c>
      <c r="D953" s="102" t="s">
        <v>370</v>
      </c>
      <c r="E953" s="106">
        <v>618</v>
      </c>
      <c r="F953" s="44" t="s">
        <v>17</v>
      </c>
      <c r="G953" s="73"/>
      <c r="H953" s="70" t="s">
        <v>18</v>
      </c>
      <c r="I953" s="74"/>
    </row>
    <row r="954" spans="1:9" ht="66" customHeight="1">
      <c r="A954" s="102" t="s">
        <v>457</v>
      </c>
      <c r="B954" s="102" t="s">
        <v>487</v>
      </c>
      <c r="C954" s="102" t="s">
        <v>484</v>
      </c>
      <c r="D954" s="102" t="s">
        <v>370</v>
      </c>
      <c r="E954" s="106">
        <v>200</v>
      </c>
      <c r="F954" s="44" t="s">
        <v>17</v>
      </c>
      <c r="G954" s="73"/>
      <c r="H954" s="70" t="s">
        <v>18</v>
      </c>
      <c r="I954" s="74"/>
    </row>
    <row r="955" spans="1:9" ht="66" customHeight="1">
      <c r="A955" s="102" t="s">
        <v>457</v>
      </c>
      <c r="B955" s="102" t="s">
        <v>488</v>
      </c>
      <c r="C955" s="102" t="s">
        <v>384</v>
      </c>
      <c r="D955" s="102" t="s">
        <v>370</v>
      </c>
      <c r="E955" s="106">
        <v>800</v>
      </c>
      <c r="F955" s="44" t="s">
        <v>17</v>
      </c>
      <c r="G955" s="73"/>
      <c r="H955" s="70" t="s">
        <v>18</v>
      </c>
      <c r="I955" s="74"/>
    </row>
    <row r="956" spans="1:9" ht="66" customHeight="1">
      <c r="A956" s="102" t="s">
        <v>489</v>
      </c>
      <c r="B956" s="102" t="s">
        <v>490</v>
      </c>
      <c r="C956" s="102" t="s">
        <v>401</v>
      </c>
      <c r="D956" s="102" t="s">
        <v>370</v>
      </c>
      <c r="E956" s="106">
        <v>1077</v>
      </c>
      <c r="F956" s="44" t="s">
        <v>17</v>
      </c>
      <c r="G956" s="73"/>
      <c r="H956" s="70" t="s">
        <v>18</v>
      </c>
      <c r="I956" s="74"/>
    </row>
    <row r="957" spans="1:9" ht="66" customHeight="1">
      <c r="A957" s="124" t="s">
        <v>491</v>
      </c>
      <c r="B957" s="123" t="s">
        <v>492</v>
      </c>
      <c r="C957" s="123" t="s">
        <v>493</v>
      </c>
      <c r="D957" s="102" t="s">
        <v>370</v>
      </c>
      <c r="E957" s="106">
        <v>1750</v>
      </c>
      <c r="F957" s="44" t="s">
        <v>17</v>
      </c>
      <c r="G957" s="73"/>
      <c r="H957" s="70" t="s">
        <v>18</v>
      </c>
      <c r="I957" s="74"/>
    </row>
    <row r="958" spans="1:9" ht="66" customHeight="1">
      <c r="A958" s="123" t="s">
        <v>491</v>
      </c>
      <c r="B958" s="123" t="s">
        <v>494</v>
      </c>
      <c r="C958" s="123" t="s">
        <v>495</v>
      </c>
      <c r="D958" s="102" t="s">
        <v>370</v>
      </c>
      <c r="E958" s="106">
        <v>500</v>
      </c>
      <c r="F958" s="44" t="s">
        <v>17</v>
      </c>
      <c r="G958" s="73"/>
      <c r="H958" s="70" t="s">
        <v>18</v>
      </c>
      <c r="I958" s="74"/>
    </row>
    <row r="959" spans="1:9" ht="66" customHeight="1">
      <c r="A959" s="123" t="s">
        <v>491</v>
      </c>
      <c r="B959" s="123" t="s">
        <v>496</v>
      </c>
      <c r="C959" s="123" t="s">
        <v>425</v>
      </c>
      <c r="D959" s="102" t="s">
        <v>370</v>
      </c>
      <c r="E959" s="106">
        <v>1466</v>
      </c>
      <c r="F959" s="44" t="s">
        <v>17</v>
      </c>
      <c r="G959" s="73"/>
      <c r="H959" s="70" t="s">
        <v>18</v>
      </c>
      <c r="I959" s="74"/>
    </row>
    <row r="960" spans="1:9" ht="66" customHeight="1">
      <c r="A960" s="123" t="s">
        <v>491</v>
      </c>
      <c r="B960" s="123" t="s">
        <v>497</v>
      </c>
      <c r="C960" s="123" t="s">
        <v>393</v>
      </c>
      <c r="D960" s="102" t="s">
        <v>370</v>
      </c>
      <c r="E960" s="106">
        <v>190</v>
      </c>
      <c r="F960" s="44" t="s">
        <v>17</v>
      </c>
      <c r="G960" s="73"/>
      <c r="H960" s="70" t="s">
        <v>18</v>
      </c>
      <c r="I960" s="74"/>
    </row>
    <row r="961" spans="1:9" ht="66" customHeight="1">
      <c r="A961" s="102" t="s">
        <v>498</v>
      </c>
      <c r="B961" s="102" t="s">
        <v>499</v>
      </c>
      <c r="C961" s="102" t="s">
        <v>369</v>
      </c>
      <c r="D961" s="102" t="s">
        <v>370</v>
      </c>
      <c r="E961" s="106">
        <v>341</v>
      </c>
      <c r="F961" s="44" t="s">
        <v>17</v>
      </c>
      <c r="G961" s="73"/>
      <c r="H961" s="70" t="s">
        <v>18</v>
      </c>
      <c r="I961" s="74"/>
    </row>
    <row r="962" spans="1:9" ht="66" customHeight="1">
      <c r="A962" s="102" t="s">
        <v>500</v>
      </c>
      <c r="B962" s="102" t="s">
        <v>499</v>
      </c>
      <c r="C962" s="102" t="s">
        <v>376</v>
      </c>
      <c r="D962" s="102" t="s">
        <v>370</v>
      </c>
      <c r="E962" s="106">
        <v>202</v>
      </c>
      <c r="F962" s="44" t="s">
        <v>17</v>
      </c>
      <c r="G962" s="73"/>
      <c r="H962" s="70" t="s">
        <v>18</v>
      </c>
      <c r="I962" s="74"/>
    </row>
    <row r="963" spans="1:9" ht="66" customHeight="1">
      <c r="A963" s="102" t="s">
        <v>500</v>
      </c>
      <c r="B963" s="102" t="s">
        <v>499</v>
      </c>
      <c r="C963" s="102" t="s">
        <v>477</v>
      </c>
      <c r="D963" s="102" t="s">
        <v>370</v>
      </c>
      <c r="E963" s="106">
        <v>74</v>
      </c>
      <c r="F963" s="44" t="s">
        <v>17</v>
      </c>
      <c r="G963" s="73"/>
      <c r="H963" s="70" t="s">
        <v>18</v>
      </c>
      <c r="I963" s="74"/>
    </row>
    <row r="964" spans="1:9" ht="66" customHeight="1">
      <c r="A964" s="102" t="s">
        <v>500</v>
      </c>
      <c r="B964" s="102" t="s">
        <v>499</v>
      </c>
      <c r="C964" s="102" t="s">
        <v>377</v>
      </c>
      <c r="D964" s="102" t="s">
        <v>370</v>
      </c>
      <c r="E964" s="106">
        <v>905</v>
      </c>
      <c r="F964" s="44" t="s">
        <v>17</v>
      </c>
      <c r="G964" s="73"/>
      <c r="H964" s="70" t="s">
        <v>18</v>
      </c>
      <c r="I964" s="74"/>
    </row>
    <row r="965" spans="1:9" ht="66" customHeight="1">
      <c r="A965" s="102" t="s">
        <v>500</v>
      </c>
      <c r="B965" s="102" t="s">
        <v>501</v>
      </c>
      <c r="C965" s="102" t="s">
        <v>465</v>
      </c>
      <c r="D965" s="102" t="s">
        <v>370</v>
      </c>
      <c r="E965" s="106">
        <v>177</v>
      </c>
      <c r="F965" s="44" t="s">
        <v>17</v>
      </c>
      <c r="G965" s="73"/>
      <c r="H965" s="70" t="s">
        <v>18</v>
      </c>
      <c r="I965" s="74"/>
    </row>
    <row r="966" spans="1:9" ht="66" customHeight="1">
      <c r="A966" s="102" t="s">
        <v>500</v>
      </c>
      <c r="B966" s="102" t="s">
        <v>499</v>
      </c>
      <c r="C966" s="102" t="s">
        <v>433</v>
      </c>
      <c r="D966" s="102" t="s">
        <v>370</v>
      </c>
      <c r="E966" s="106">
        <v>79</v>
      </c>
      <c r="F966" s="44" t="s">
        <v>17</v>
      </c>
      <c r="G966" s="73"/>
      <c r="H966" s="70" t="s">
        <v>18</v>
      </c>
      <c r="I966" s="74"/>
    </row>
    <row r="967" spans="1:9" ht="66" customHeight="1">
      <c r="A967" s="102" t="s">
        <v>500</v>
      </c>
      <c r="B967" s="102" t="s">
        <v>499</v>
      </c>
      <c r="C967" s="102" t="s">
        <v>502</v>
      </c>
      <c r="D967" s="102" t="s">
        <v>370</v>
      </c>
      <c r="E967" s="106">
        <v>1016</v>
      </c>
      <c r="F967" s="44" t="s">
        <v>17</v>
      </c>
      <c r="G967" s="73"/>
      <c r="H967" s="70" t="s">
        <v>18</v>
      </c>
      <c r="I967" s="74"/>
    </row>
    <row r="968" spans="1:9" ht="66" customHeight="1">
      <c r="A968" s="102" t="s">
        <v>500</v>
      </c>
      <c r="B968" s="102" t="s">
        <v>499</v>
      </c>
      <c r="C968" s="102" t="s">
        <v>503</v>
      </c>
      <c r="D968" s="102" t="s">
        <v>370</v>
      </c>
      <c r="E968" s="106">
        <v>718</v>
      </c>
      <c r="F968" s="44" t="s">
        <v>17</v>
      </c>
      <c r="G968" s="73"/>
      <c r="H968" s="70" t="s">
        <v>18</v>
      </c>
      <c r="I968" s="74"/>
    </row>
    <row r="969" spans="1:9" ht="66" customHeight="1">
      <c r="A969" s="102" t="s">
        <v>500</v>
      </c>
      <c r="B969" s="102" t="s">
        <v>499</v>
      </c>
      <c r="C969" s="102" t="s">
        <v>504</v>
      </c>
      <c r="D969" s="102" t="s">
        <v>370</v>
      </c>
      <c r="E969" s="106">
        <v>43</v>
      </c>
      <c r="F969" s="44" t="s">
        <v>17</v>
      </c>
      <c r="G969" s="73"/>
      <c r="H969" s="70" t="s">
        <v>18</v>
      </c>
      <c r="I969" s="74"/>
    </row>
    <row r="970" spans="1:9" ht="66" customHeight="1">
      <c r="A970" s="102" t="s">
        <v>500</v>
      </c>
      <c r="B970" s="102" t="s">
        <v>505</v>
      </c>
      <c r="C970" s="102" t="s">
        <v>506</v>
      </c>
      <c r="D970" s="102" t="s">
        <v>370</v>
      </c>
      <c r="E970" s="106">
        <v>37500</v>
      </c>
      <c r="F970" s="44" t="s">
        <v>17</v>
      </c>
      <c r="G970" s="73"/>
      <c r="H970" s="70" t="s">
        <v>18</v>
      </c>
      <c r="I970" s="74"/>
    </row>
    <row r="971" spans="1:9" ht="66" customHeight="1">
      <c r="A971" s="102" t="s">
        <v>500</v>
      </c>
      <c r="B971" s="102" t="s">
        <v>507</v>
      </c>
      <c r="C971" s="102" t="s">
        <v>456</v>
      </c>
      <c r="D971" s="102" t="s">
        <v>370</v>
      </c>
      <c r="E971" s="106">
        <v>604</v>
      </c>
      <c r="F971" s="44" t="s">
        <v>17</v>
      </c>
      <c r="G971" s="73"/>
      <c r="H971" s="70" t="s">
        <v>18</v>
      </c>
      <c r="I971" s="74"/>
    </row>
    <row r="972" spans="1:9" ht="66" customHeight="1">
      <c r="A972" s="102" t="s">
        <v>500</v>
      </c>
      <c r="B972" s="102" t="s">
        <v>508</v>
      </c>
      <c r="C972" s="102" t="s">
        <v>477</v>
      </c>
      <c r="D972" s="102" t="s">
        <v>370</v>
      </c>
      <c r="E972" s="106">
        <v>350</v>
      </c>
      <c r="F972" s="44" t="s">
        <v>17</v>
      </c>
      <c r="G972" s="73"/>
      <c r="H972" s="70" t="s">
        <v>18</v>
      </c>
      <c r="I972" s="74"/>
    </row>
    <row r="973" spans="1:9" ht="66" customHeight="1">
      <c r="A973" s="102" t="s">
        <v>500</v>
      </c>
      <c r="B973" s="102" t="s">
        <v>509</v>
      </c>
      <c r="C973" s="102" t="s">
        <v>382</v>
      </c>
      <c r="D973" s="102" t="s">
        <v>370</v>
      </c>
      <c r="E973" s="106">
        <v>488</v>
      </c>
      <c r="F973" s="44" t="s">
        <v>17</v>
      </c>
      <c r="G973" s="73"/>
      <c r="H973" s="70" t="s">
        <v>18</v>
      </c>
      <c r="I973" s="74"/>
    </row>
    <row r="974" spans="1:9" ht="66" customHeight="1">
      <c r="A974" s="102" t="s">
        <v>500</v>
      </c>
      <c r="B974" s="102" t="s">
        <v>510</v>
      </c>
      <c r="C974" s="102" t="s">
        <v>369</v>
      </c>
      <c r="D974" s="102" t="s">
        <v>370</v>
      </c>
      <c r="E974" s="106">
        <v>2132</v>
      </c>
      <c r="F974" s="44" t="s">
        <v>17</v>
      </c>
      <c r="G974" s="73"/>
      <c r="H974" s="70" t="s">
        <v>18</v>
      </c>
      <c r="I974" s="74"/>
    </row>
    <row r="975" spans="1:9" ht="66" customHeight="1">
      <c r="A975" s="102" t="s">
        <v>500</v>
      </c>
      <c r="B975" s="102" t="s">
        <v>511</v>
      </c>
      <c r="C975" s="102" t="s">
        <v>380</v>
      </c>
      <c r="D975" s="102" t="s">
        <v>370</v>
      </c>
      <c r="E975" s="106">
        <v>250</v>
      </c>
      <c r="F975" s="44" t="s">
        <v>17</v>
      </c>
      <c r="G975" s="73"/>
      <c r="H975" s="70" t="s">
        <v>18</v>
      </c>
      <c r="I975" s="74"/>
    </row>
    <row r="976" spans="1:9" ht="66" customHeight="1">
      <c r="A976" s="102" t="s">
        <v>500</v>
      </c>
      <c r="B976" s="102" t="s">
        <v>512</v>
      </c>
      <c r="C976" s="102" t="s">
        <v>513</v>
      </c>
      <c r="D976" s="102" t="s">
        <v>370</v>
      </c>
      <c r="E976" s="106">
        <v>720</v>
      </c>
      <c r="F976" s="44" t="s">
        <v>17</v>
      </c>
      <c r="G976" s="73"/>
      <c r="H976" s="70" t="s">
        <v>18</v>
      </c>
      <c r="I976" s="74"/>
    </row>
    <row r="977" spans="1:9" ht="66" customHeight="1">
      <c r="A977" s="102" t="s">
        <v>498</v>
      </c>
      <c r="B977" s="102" t="s">
        <v>514</v>
      </c>
      <c r="C977" s="102" t="s">
        <v>477</v>
      </c>
      <c r="D977" s="102" t="s">
        <v>370</v>
      </c>
      <c r="E977" s="106">
        <v>592</v>
      </c>
      <c r="F977" s="44" t="s">
        <v>17</v>
      </c>
      <c r="G977" s="73"/>
      <c r="H977" s="70" t="s">
        <v>18</v>
      </c>
      <c r="I977" s="74"/>
    </row>
    <row r="978" spans="1:9" ht="66" customHeight="1">
      <c r="A978" s="123" t="s">
        <v>498</v>
      </c>
      <c r="B978" s="123" t="s">
        <v>515</v>
      </c>
      <c r="C978" s="123" t="s">
        <v>402</v>
      </c>
      <c r="D978" s="102" t="s">
        <v>370</v>
      </c>
      <c r="E978" s="106">
        <v>881</v>
      </c>
      <c r="F978" s="44" t="s">
        <v>17</v>
      </c>
      <c r="G978" s="73"/>
      <c r="H978" s="70" t="s">
        <v>18</v>
      </c>
      <c r="I978" s="74"/>
    </row>
    <row r="979" spans="1:9" ht="66" customHeight="1">
      <c r="A979" s="123" t="s">
        <v>498</v>
      </c>
      <c r="B979" s="123" t="s">
        <v>516</v>
      </c>
      <c r="C979" s="123" t="s">
        <v>517</v>
      </c>
      <c r="D979" s="102" t="s">
        <v>370</v>
      </c>
      <c r="E979" s="106">
        <v>970</v>
      </c>
      <c r="F979" s="44" t="s">
        <v>17</v>
      </c>
      <c r="G979" s="73"/>
      <c r="H979" s="70" t="s">
        <v>18</v>
      </c>
      <c r="I979" s="74"/>
    </row>
    <row r="980" spans="1:9" ht="66" customHeight="1">
      <c r="A980" s="123" t="s">
        <v>498</v>
      </c>
      <c r="B980" s="123" t="s">
        <v>518</v>
      </c>
      <c r="C980" s="123" t="s">
        <v>395</v>
      </c>
      <c r="D980" s="102" t="s">
        <v>370</v>
      </c>
      <c r="E980" s="106">
        <v>2690</v>
      </c>
      <c r="F980" s="44" t="s">
        <v>17</v>
      </c>
      <c r="G980" s="73"/>
      <c r="H980" s="70" t="s">
        <v>18</v>
      </c>
      <c r="I980" s="74"/>
    </row>
    <row r="981" spans="1:9" ht="66" customHeight="1">
      <c r="A981" s="123" t="s">
        <v>498</v>
      </c>
      <c r="B981" s="123" t="s">
        <v>519</v>
      </c>
      <c r="C981" s="123" t="s">
        <v>384</v>
      </c>
      <c r="D981" s="102" t="s">
        <v>370</v>
      </c>
      <c r="E981" s="106">
        <v>900</v>
      </c>
      <c r="F981" s="44" t="s">
        <v>17</v>
      </c>
      <c r="G981" s="73"/>
      <c r="H981" s="70" t="s">
        <v>18</v>
      </c>
      <c r="I981" s="74"/>
    </row>
    <row r="982" spans="1:9" ht="66" customHeight="1">
      <c r="A982" s="123" t="s">
        <v>498</v>
      </c>
      <c r="B982" s="123" t="s">
        <v>422</v>
      </c>
      <c r="C982" s="123" t="s">
        <v>416</v>
      </c>
      <c r="D982" s="102" t="s">
        <v>370</v>
      </c>
      <c r="E982" s="106">
        <v>700</v>
      </c>
      <c r="F982" s="44" t="s">
        <v>17</v>
      </c>
      <c r="G982" s="73"/>
      <c r="H982" s="70" t="s">
        <v>18</v>
      </c>
      <c r="I982" s="74"/>
    </row>
    <row r="983" spans="1:9" ht="66" customHeight="1">
      <c r="A983" s="123" t="s">
        <v>498</v>
      </c>
      <c r="B983" s="123" t="s">
        <v>520</v>
      </c>
      <c r="C983" s="123" t="s">
        <v>521</v>
      </c>
      <c r="D983" s="102" t="s">
        <v>370</v>
      </c>
      <c r="E983" s="106">
        <v>674</v>
      </c>
      <c r="F983" s="44" t="s">
        <v>17</v>
      </c>
      <c r="G983" s="73"/>
      <c r="H983" s="70" t="s">
        <v>18</v>
      </c>
      <c r="I983" s="74"/>
    </row>
    <row r="984" spans="1:9" ht="66" customHeight="1">
      <c r="A984" s="123" t="s">
        <v>498</v>
      </c>
      <c r="B984" s="123" t="s">
        <v>522</v>
      </c>
      <c r="C984" s="123" t="s">
        <v>430</v>
      </c>
      <c r="D984" s="102" t="s">
        <v>370</v>
      </c>
      <c r="E984" s="106">
        <v>350</v>
      </c>
      <c r="F984" s="44" t="s">
        <v>17</v>
      </c>
      <c r="G984" s="73"/>
      <c r="H984" s="70" t="s">
        <v>18</v>
      </c>
      <c r="I984" s="74"/>
    </row>
    <row r="985" spans="1:9" ht="66" customHeight="1">
      <c r="A985" s="102" t="s">
        <v>523</v>
      </c>
      <c r="B985" s="102" t="s">
        <v>524</v>
      </c>
      <c r="C985" s="102" t="s">
        <v>525</v>
      </c>
      <c r="D985" s="102" t="s">
        <v>370</v>
      </c>
      <c r="E985" s="106">
        <v>20</v>
      </c>
      <c r="F985" s="44" t="s">
        <v>17</v>
      </c>
      <c r="G985" s="73"/>
      <c r="H985" s="70" t="s">
        <v>18</v>
      </c>
      <c r="I985" s="74"/>
    </row>
    <row r="986" spans="1:9" ht="66" customHeight="1">
      <c r="A986" s="102" t="s">
        <v>526</v>
      </c>
      <c r="B986" s="102" t="s">
        <v>527</v>
      </c>
      <c r="C986" s="102" t="s">
        <v>528</v>
      </c>
      <c r="D986" s="102" t="s">
        <v>370</v>
      </c>
      <c r="E986" s="106">
        <v>911</v>
      </c>
      <c r="F986" s="44" t="s">
        <v>17</v>
      </c>
      <c r="G986" s="73"/>
      <c r="H986" s="70" t="s">
        <v>18</v>
      </c>
      <c r="I986" s="74"/>
    </row>
    <row r="987" spans="1:9" ht="66" customHeight="1">
      <c r="A987" s="102" t="s">
        <v>526</v>
      </c>
      <c r="B987" s="102" t="s">
        <v>529</v>
      </c>
      <c r="C987" s="102" t="s">
        <v>530</v>
      </c>
      <c r="D987" s="102" t="s">
        <v>370</v>
      </c>
      <c r="E987" s="106">
        <v>512</v>
      </c>
      <c r="F987" s="44" t="s">
        <v>17</v>
      </c>
      <c r="G987" s="73"/>
      <c r="H987" s="70" t="s">
        <v>18</v>
      </c>
      <c r="I987" s="74"/>
    </row>
    <row r="988" spans="1:9" ht="66" customHeight="1">
      <c r="A988" s="124" t="s">
        <v>523</v>
      </c>
      <c r="B988" s="123" t="s">
        <v>531</v>
      </c>
      <c r="C988" s="123" t="s">
        <v>530</v>
      </c>
      <c r="D988" s="102" t="s">
        <v>370</v>
      </c>
      <c r="E988" s="106">
        <v>608</v>
      </c>
      <c r="F988" s="44" t="s">
        <v>17</v>
      </c>
      <c r="G988" s="73"/>
      <c r="H988" s="70" t="s">
        <v>18</v>
      </c>
      <c r="I988" s="74"/>
    </row>
    <row r="989" spans="1:9" ht="66" customHeight="1">
      <c r="A989" s="124" t="s">
        <v>523</v>
      </c>
      <c r="B989" s="123" t="s">
        <v>532</v>
      </c>
      <c r="C989" s="123" t="s">
        <v>530</v>
      </c>
      <c r="D989" s="102" t="s">
        <v>370</v>
      </c>
      <c r="E989" s="106">
        <v>865</v>
      </c>
      <c r="F989" s="44" t="s">
        <v>17</v>
      </c>
      <c r="G989" s="73"/>
      <c r="H989" s="70" t="s">
        <v>18</v>
      </c>
      <c r="I989" s="74"/>
    </row>
    <row r="990" spans="1:9" ht="66" customHeight="1">
      <c r="A990" s="124" t="s">
        <v>523</v>
      </c>
      <c r="B990" s="123" t="s">
        <v>533</v>
      </c>
      <c r="C990" s="123" t="s">
        <v>530</v>
      </c>
      <c r="D990" s="102" t="s">
        <v>370</v>
      </c>
      <c r="E990" s="106">
        <v>213</v>
      </c>
      <c r="F990" s="44" t="s">
        <v>17</v>
      </c>
      <c r="G990" s="73"/>
      <c r="H990" s="70" t="s">
        <v>18</v>
      </c>
      <c r="I990" s="74"/>
    </row>
    <row r="991" spans="1:9" ht="66" customHeight="1">
      <c r="A991" s="102" t="s">
        <v>534</v>
      </c>
      <c r="B991" s="102" t="s">
        <v>535</v>
      </c>
      <c r="C991" s="102" t="s">
        <v>536</v>
      </c>
      <c r="D991" s="102" t="s">
        <v>537</v>
      </c>
      <c r="E991" s="9">
        <v>1870</v>
      </c>
      <c r="F991" s="44" t="s">
        <v>17</v>
      </c>
      <c r="G991" s="73"/>
      <c r="H991" s="70" t="s">
        <v>18</v>
      </c>
      <c r="I991" s="74"/>
    </row>
    <row r="992" spans="1:9" ht="66" customHeight="1">
      <c r="A992" s="102" t="s">
        <v>534</v>
      </c>
      <c r="B992" s="102" t="s">
        <v>535</v>
      </c>
      <c r="C992" s="102" t="s">
        <v>538</v>
      </c>
      <c r="D992" s="102" t="s">
        <v>537</v>
      </c>
      <c r="E992" s="9">
        <v>1081</v>
      </c>
      <c r="F992" s="44" t="s">
        <v>17</v>
      </c>
      <c r="G992" s="73"/>
      <c r="H992" s="70" t="s">
        <v>18</v>
      </c>
      <c r="I992" s="74"/>
    </row>
    <row r="993" spans="1:9" ht="66" customHeight="1">
      <c r="A993" s="102" t="s">
        <v>534</v>
      </c>
      <c r="B993" s="102" t="s">
        <v>535</v>
      </c>
      <c r="C993" s="102" t="s">
        <v>539</v>
      </c>
      <c r="D993" s="102" t="s">
        <v>537</v>
      </c>
      <c r="E993" s="9">
        <v>444</v>
      </c>
      <c r="F993" s="44" t="s">
        <v>17</v>
      </c>
      <c r="G993" s="73"/>
      <c r="H993" s="70" t="s">
        <v>18</v>
      </c>
      <c r="I993" s="74"/>
    </row>
    <row r="994" spans="1:9" ht="66" customHeight="1">
      <c r="A994" s="102" t="s">
        <v>534</v>
      </c>
      <c r="B994" s="102" t="s">
        <v>535</v>
      </c>
      <c r="C994" s="102" t="s">
        <v>540</v>
      </c>
      <c r="D994" s="102" t="s">
        <v>537</v>
      </c>
      <c r="E994" s="9">
        <v>200</v>
      </c>
      <c r="F994" s="44" t="s">
        <v>17</v>
      </c>
      <c r="G994" s="73"/>
      <c r="H994" s="70" t="s">
        <v>18</v>
      </c>
      <c r="I994" s="74"/>
    </row>
    <row r="995" spans="1:9" ht="66" customHeight="1">
      <c r="A995" s="102" t="s">
        <v>541</v>
      </c>
      <c r="B995" s="102" t="s">
        <v>542</v>
      </c>
      <c r="C995" s="102" t="s">
        <v>540</v>
      </c>
      <c r="D995" s="102" t="s">
        <v>537</v>
      </c>
      <c r="E995" s="9">
        <v>20</v>
      </c>
      <c r="F995" s="44" t="s">
        <v>17</v>
      </c>
      <c r="G995" s="73"/>
      <c r="H995" s="70" t="s">
        <v>18</v>
      </c>
      <c r="I995" s="74"/>
    </row>
    <row r="996" spans="1:9" ht="72" customHeight="1">
      <c r="A996" s="102" t="s">
        <v>543</v>
      </c>
      <c r="B996" s="102" t="s">
        <v>544</v>
      </c>
      <c r="C996" s="102" t="s">
        <v>545</v>
      </c>
      <c r="D996" s="102" t="s">
        <v>546</v>
      </c>
      <c r="E996" s="9">
        <v>2721</v>
      </c>
      <c r="F996" s="44" t="s">
        <v>17</v>
      </c>
      <c r="G996" s="73"/>
      <c r="H996" s="70" t="s">
        <v>18</v>
      </c>
      <c r="I996" s="74"/>
    </row>
    <row r="997" spans="1:9" ht="53.25" customHeight="1">
      <c r="A997" s="102" t="s">
        <v>543</v>
      </c>
      <c r="B997" s="102" t="s">
        <v>547</v>
      </c>
      <c r="C997" s="102" t="s">
        <v>548</v>
      </c>
      <c r="D997" s="102" t="s">
        <v>546</v>
      </c>
      <c r="E997" s="9">
        <v>1238</v>
      </c>
      <c r="F997" s="44" t="s">
        <v>17</v>
      </c>
      <c r="G997" s="73"/>
      <c r="H997" s="70" t="s">
        <v>18</v>
      </c>
      <c r="I997" s="74"/>
    </row>
    <row r="998" spans="1:9" ht="53.25" customHeight="1">
      <c r="A998" s="116" t="s">
        <v>820</v>
      </c>
      <c r="B998" s="102" t="s">
        <v>821</v>
      </c>
      <c r="C998" s="102" t="s">
        <v>809</v>
      </c>
      <c r="D998" s="102" t="s">
        <v>822</v>
      </c>
      <c r="E998" s="9">
        <v>47</v>
      </c>
      <c r="F998" s="44" t="s">
        <v>17</v>
      </c>
      <c r="G998" s="8"/>
      <c r="H998" s="19" t="s">
        <v>2</v>
      </c>
      <c r="I998" s="19"/>
    </row>
    <row r="999" spans="1:9" ht="53.25" customHeight="1">
      <c r="A999" s="116" t="s">
        <v>820</v>
      </c>
      <c r="B999" s="102" t="s">
        <v>823</v>
      </c>
      <c r="C999" s="102" t="s">
        <v>824</v>
      </c>
      <c r="D999" s="102" t="s">
        <v>822</v>
      </c>
      <c r="E999" s="9">
        <v>117</v>
      </c>
      <c r="F999" s="44" t="s">
        <v>17</v>
      </c>
      <c r="G999" s="19"/>
      <c r="H999" s="19" t="s">
        <v>2</v>
      </c>
      <c r="I999" s="19"/>
    </row>
    <row r="1000" spans="1:9" ht="53.25" customHeight="1">
      <c r="A1000" s="116" t="s">
        <v>820</v>
      </c>
      <c r="B1000" s="102" t="s">
        <v>825</v>
      </c>
      <c r="C1000" s="102" t="s">
        <v>826</v>
      </c>
      <c r="D1000" s="102" t="s">
        <v>822</v>
      </c>
      <c r="E1000" s="9">
        <v>50</v>
      </c>
      <c r="F1000" s="44" t="s">
        <v>17</v>
      </c>
      <c r="G1000" s="19"/>
      <c r="H1000" s="19" t="s">
        <v>2</v>
      </c>
      <c r="I1000" s="19"/>
    </row>
    <row r="1001" spans="1:9" ht="53.25" customHeight="1">
      <c r="A1001" s="116" t="s">
        <v>820</v>
      </c>
      <c r="B1001" s="102" t="s">
        <v>827</v>
      </c>
      <c r="C1001" s="102" t="s">
        <v>828</v>
      </c>
      <c r="D1001" s="102" t="s">
        <v>822</v>
      </c>
      <c r="E1001" s="9">
        <v>60</v>
      </c>
      <c r="F1001" s="44" t="s">
        <v>17</v>
      </c>
      <c r="G1001" s="19"/>
      <c r="H1001" s="19" t="s">
        <v>2</v>
      </c>
      <c r="I1001" s="19"/>
    </row>
    <row r="1002" spans="1:9" ht="53.25" customHeight="1">
      <c r="A1002" s="116" t="s">
        <v>820</v>
      </c>
      <c r="B1002" s="102" t="s">
        <v>829</v>
      </c>
      <c r="C1002" s="102" t="s">
        <v>830</v>
      </c>
      <c r="D1002" s="102" t="s">
        <v>822</v>
      </c>
      <c r="E1002" s="9">
        <v>30</v>
      </c>
      <c r="F1002" s="44" t="s">
        <v>17</v>
      </c>
      <c r="G1002" s="19"/>
      <c r="H1002" s="19" t="s">
        <v>2</v>
      </c>
      <c r="I1002" s="19"/>
    </row>
    <row r="1003" spans="1:9" ht="53.25" customHeight="1">
      <c r="A1003" s="116" t="s">
        <v>820</v>
      </c>
      <c r="B1003" s="102" t="s">
        <v>831</v>
      </c>
      <c r="C1003" s="102" t="s">
        <v>832</v>
      </c>
      <c r="D1003" s="102" t="s">
        <v>822</v>
      </c>
      <c r="E1003" s="9">
        <v>70</v>
      </c>
      <c r="F1003" s="44" t="s">
        <v>17</v>
      </c>
      <c r="G1003" s="19"/>
      <c r="H1003" s="19" t="s">
        <v>2</v>
      </c>
      <c r="I1003" s="19"/>
    </row>
    <row r="1004" spans="1:9" ht="53.25" customHeight="1">
      <c r="A1004" s="116" t="s">
        <v>820</v>
      </c>
      <c r="B1004" s="102" t="s">
        <v>833</v>
      </c>
      <c r="C1004" s="102" t="s">
        <v>834</v>
      </c>
      <c r="D1004" s="102" t="s">
        <v>822</v>
      </c>
      <c r="E1004" s="9">
        <v>153</v>
      </c>
      <c r="F1004" s="44" t="s">
        <v>17</v>
      </c>
      <c r="G1004" s="19"/>
      <c r="H1004" s="19" t="s">
        <v>2</v>
      </c>
      <c r="I1004" s="19"/>
    </row>
    <row r="1005" spans="1:9" ht="53.25" customHeight="1">
      <c r="A1005" s="116" t="s">
        <v>820</v>
      </c>
      <c r="B1005" s="102" t="s">
        <v>835</v>
      </c>
      <c r="C1005" s="102" t="s">
        <v>836</v>
      </c>
      <c r="D1005" s="102" t="s">
        <v>822</v>
      </c>
      <c r="E1005" s="9">
        <v>50</v>
      </c>
      <c r="F1005" s="44" t="s">
        <v>17</v>
      </c>
      <c r="G1005" s="19"/>
      <c r="H1005" s="19" t="s">
        <v>2</v>
      </c>
      <c r="I1005" s="19"/>
    </row>
    <row r="1006" spans="1:9" ht="53.25" customHeight="1">
      <c r="A1006" s="116" t="s">
        <v>820</v>
      </c>
      <c r="B1006" s="102" t="s">
        <v>837</v>
      </c>
      <c r="C1006" s="102" t="s">
        <v>838</v>
      </c>
      <c r="D1006" s="102" t="s">
        <v>822</v>
      </c>
      <c r="E1006" s="9">
        <v>60</v>
      </c>
      <c r="F1006" s="44" t="s">
        <v>17</v>
      </c>
      <c r="G1006" s="19"/>
      <c r="H1006" s="19" t="s">
        <v>2</v>
      </c>
      <c r="I1006" s="19"/>
    </row>
    <row r="1007" spans="1:9" ht="53.25" customHeight="1">
      <c r="A1007" s="116" t="s">
        <v>820</v>
      </c>
      <c r="B1007" s="102" t="s">
        <v>839</v>
      </c>
      <c r="C1007" s="102" t="s">
        <v>840</v>
      </c>
      <c r="D1007" s="102" t="s">
        <v>822</v>
      </c>
      <c r="E1007" s="9">
        <v>60</v>
      </c>
      <c r="F1007" s="44" t="s">
        <v>17</v>
      </c>
      <c r="G1007" s="19"/>
      <c r="H1007" s="19" t="s">
        <v>2</v>
      </c>
      <c r="I1007" s="19"/>
    </row>
    <row r="1008" spans="1:9" ht="48" customHeight="1">
      <c r="A1008" s="116" t="s">
        <v>820</v>
      </c>
      <c r="B1008" s="102" t="s">
        <v>841</v>
      </c>
      <c r="C1008" s="102" t="s">
        <v>842</v>
      </c>
      <c r="D1008" s="102" t="s">
        <v>822</v>
      </c>
      <c r="E1008" s="9">
        <v>40</v>
      </c>
      <c r="F1008" s="44" t="s">
        <v>17</v>
      </c>
      <c r="G1008" s="19"/>
      <c r="H1008" s="19" t="s">
        <v>2</v>
      </c>
      <c r="I1008" s="19"/>
    </row>
    <row r="1009" spans="1:9" ht="48" customHeight="1">
      <c r="A1009" s="116" t="s">
        <v>820</v>
      </c>
      <c r="B1009" s="102" t="s">
        <v>843</v>
      </c>
      <c r="C1009" s="102" t="s">
        <v>844</v>
      </c>
      <c r="D1009" s="102" t="s">
        <v>822</v>
      </c>
      <c r="E1009" s="9">
        <v>20</v>
      </c>
      <c r="F1009" s="44" t="s">
        <v>17</v>
      </c>
      <c r="G1009" s="19"/>
      <c r="H1009" s="19"/>
      <c r="I1009" s="19" t="s">
        <v>2</v>
      </c>
    </row>
    <row r="1010" spans="1:9" ht="49.5" customHeight="1">
      <c r="A1010" s="116" t="s">
        <v>820</v>
      </c>
      <c r="B1010" s="102" t="s">
        <v>845</v>
      </c>
      <c r="C1010" s="102" t="s">
        <v>846</v>
      </c>
      <c r="D1010" s="102" t="s">
        <v>822</v>
      </c>
      <c r="E1010" s="9">
        <v>72</v>
      </c>
      <c r="F1010" s="44" t="s">
        <v>17</v>
      </c>
      <c r="G1010" s="19"/>
      <c r="H1010" s="19" t="s">
        <v>2</v>
      </c>
      <c r="I1010" s="19"/>
    </row>
    <row r="1011" spans="1:9" ht="48" customHeight="1">
      <c r="A1011" s="116" t="s">
        <v>820</v>
      </c>
      <c r="B1011" s="102" t="s">
        <v>847</v>
      </c>
      <c r="C1011" s="102" t="s">
        <v>848</v>
      </c>
      <c r="D1011" s="102" t="s">
        <v>822</v>
      </c>
      <c r="E1011" s="9">
        <v>160</v>
      </c>
      <c r="F1011" s="44" t="s">
        <v>17</v>
      </c>
      <c r="G1011" s="19"/>
      <c r="H1011" s="19" t="s">
        <v>2</v>
      </c>
      <c r="I1011" s="19"/>
    </row>
    <row r="1012" spans="1:9" ht="38.25" customHeight="1">
      <c r="A1012" s="116" t="s">
        <v>820</v>
      </c>
      <c r="B1012" s="102" t="s">
        <v>849</v>
      </c>
      <c r="C1012" s="102" t="s">
        <v>850</v>
      </c>
      <c r="D1012" s="102" t="s">
        <v>822</v>
      </c>
      <c r="E1012" s="9">
        <v>50</v>
      </c>
      <c r="F1012" s="44" t="s">
        <v>17</v>
      </c>
      <c r="G1012" s="19"/>
      <c r="H1012" s="19" t="s">
        <v>2</v>
      </c>
      <c r="I1012" s="19"/>
    </row>
    <row r="1013" spans="1:9" ht="49.5" customHeight="1">
      <c r="A1013" s="116" t="s">
        <v>820</v>
      </c>
      <c r="B1013" s="108" t="s">
        <v>851</v>
      </c>
      <c r="C1013" s="108" t="s">
        <v>852</v>
      </c>
      <c r="D1013" s="102" t="s">
        <v>822</v>
      </c>
      <c r="E1013" s="9">
        <v>30</v>
      </c>
      <c r="F1013" s="44" t="s">
        <v>17</v>
      </c>
      <c r="G1013" s="19"/>
      <c r="H1013" s="19" t="s">
        <v>2</v>
      </c>
      <c r="I1013" s="19"/>
    </row>
    <row r="1014" spans="1:9" ht="38.25" customHeight="1">
      <c r="A1014" s="116" t="s">
        <v>820</v>
      </c>
      <c r="B1014" s="108" t="s">
        <v>853</v>
      </c>
      <c r="C1014" s="108" t="s">
        <v>208</v>
      </c>
      <c r="D1014" s="102" t="s">
        <v>822</v>
      </c>
      <c r="E1014" s="9">
        <v>40</v>
      </c>
      <c r="F1014" s="44" t="s">
        <v>17</v>
      </c>
      <c r="G1014" s="19"/>
      <c r="H1014" s="19" t="s">
        <v>2</v>
      </c>
      <c r="I1014" s="19"/>
    </row>
    <row r="1015" spans="1:9" ht="46.5" customHeight="1">
      <c r="A1015" s="116" t="s">
        <v>820</v>
      </c>
      <c r="B1015" s="108" t="s">
        <v>854</v>
      </c>
      <c r="C1015" s="108" t="s">
        <v>855</v>
      </c>
      <c r="D1015" s="102" t="s">
        <v>822</v>
      </c>
      <c r="E1015" s="9">
        <v>300</v>
      </c>
      <c r="F1015" s="44" t="s">
        <v>17</v>
      </c>
      <c r="G1015" s="19"/>
      <c r="H1015" s="19" t="s">
        <v>2</v>
      </c>
      <c r="I1015" s="19"/>
    </row>
    <row r="1016" spans="1:9" ht="46.5" customHeight="1">
      <c r="A1016" s="113" t="s">
        <v>2427</v>
      </c>
      <c r="B1016" s="113" t="s">
        <v>2428</v>
      </c>
      <c r="C1016" s="113" t="s">
        <v>2429</v>
      </c>
      <c r="D1016" s="102" t="s">
        <v>2430</v>
      </c>
      <c r="E1016" s="23">
        <v>17</v>
      </c>
      <c r="F1016" s="44" t="s">
        <v>17</v>
      </c>
      <c r="G1016" s="22"/>
      <c r="H1016" s="41" t="s">
        <v>2</v>
      </c>
      <c r="I1016" s="41"/>
    </row>
    <row r="1017" spans="1:9" ht="46.5" customHeight="1">
      <c r="A1017" s="113" t="s">
        <v>2427</v>
      </c>
      <c r="B1017" s="113" t="s">
        <v>2431</v>
      </c>
      <c r="C1017" s="113" t="s">
        <v>2432</v>
      </c>
      <c r="D1017" s="102" t="s">
        <v>2430</v>
      </c>
      <c r="E1017" s="23">
        <v>20</v>
      </c>
      <c r="F1017" s="44" t="s">
        <v>17</v>
      </c>
      <c r="G1017" s="22"/>
      <c r="H1017" s="41" t="s">
        <v>2</v>
      </c>
      <c r="I1017" s="41"/>
    </row>
    <row r="1018" spans="1:9" ht="46.5" customHeight="1">
      <c r="A1018" s="113" t="s">
        <v>2427</v>
      </c>
      <c r="B1018" s="113" t="s">
        <v>2433</v>
      </c>
      <c r="C1018" s="113" t="s">
        <v>2434</v>
      </c>
      <c r="D1018" s="102" t="s">
        <v>2430</v>
      </c>
      <c r="E1018" s="23">
        <v>17</v>
      </c>
      <c r="F1018" s="44" t="s">
        <v>17</v>
      </c>
      <c r="G1018" s="22"/>
      <c r="H1018" s="41" t="s">
        <v>2</v>
      </c>
      <c r="I1018" s="41"/>
    </row>
    <row r="1019" spans="1:9" ht="46.5" customHeight="1">
      <c r="A1019" s="113" t="s">
        <v>2427</v>
      </c>
      <c r="B1019" s="113" t="s">
        <v>2435</v>
      </c>
      <c r="C1019" s="113" t="s">
        <v>2436</v>
      </c>
      <c r="D1019" s="102" t="s">
        <v>2430</v>
      </c>
      <c r="E1019" s="23">
        <v>15</v>
      </c>
      <c r="F1019" s="44" t="s">
        <v>17</v>
      </c>
      <c r="G1019" s="22"/>
      <c r="H1019" s="41" t="s">
        <v>2</v>
      </c>
      <c r="I1019" s="41"/>
    </row>
    <row r="1020" spans="1:9" ht="46.5" customHeight="1">
      <c r="A1020" s="113" t="s">
        <v>2427</v>
      </c>
      <c r="B1020" s="113" t="s">
        <v>2437</v>
      </c>
      <c r="C1020" s="113" t="s">
        <v>2438</v>
      </c>
      <c r="D1020" s="102" t="s">
        <v>2430</v>
      </c>
      <c r="E1020" s="23">
        <v>20</v>
      </c>
      <c r="F1020" s="44" t="s">
        <v>17</v>
      </c>
      <c r="G1020" s="22"/>
      <c r="H1020" s="41" t="s">
        <v>2</v>
      </c>
      <c r="I1020" s="41"/>
    </row>
    <row r="1021" spans="1:9" ht="46.5" customHeight="1">
      <c r="A1021" s="113" t="s">
        <v>2427</v>
      </c>
      <c r="B1021" s="113" t="s">
        <v>2439</v>
      </c>
      <c r="C1021" s="113" t="s">
        <v>2440</v>
      </c>
      <c r="D1021" s="102" t="s">
        <v>2430</v>
      </c>
      <c r="E1021" s="23">
        <v>15</v>
      </c>
      <c r="F1021" s="44" t="s">
        <v>17</v>
      </c>
      <c r="G1021" s="22"/>
      <c r="H1021" s="41" t="s">
        <v>2</v>
      </c>
      <c r="I1021" s="41"/>
    </row>
    <row r="1022" spans="1:9" ht="46.5" customHeight="1">
      <c r="A1022" s="113" t="s">
        <v>2427</v>
      </c>
      <c r="B1022" s="113" t="s">
        <v>2441</v>
      </c>
      <c r="C1022" s="113" t="s">
        <v>2442</v>
      </c>
      <c r="D1022" s="102" t="s">
        <v>2430</v>
      </c>
      <c r="E1022" s="23">
        <v>15</v>
      </c>
      <c r="F1022" s="44" t="s">
        <v>17</v>
      </c>
      <c r="G1022" s="22"/>
      <c r="H1022" s="41" t="s">
        <v>2</v>
      </c>
      <c r="I1022" s="41"/>
    </row>
    <row r="1023" spans="1:9" ht="46.5" customHeight="1">
      <c r="A1023" s="113" t="s">
        <v>2427</v>
      </c>
      <c r="B1023" s="113" t="s">
        <v>2443</v>
      </c>
      <c r="C1023" s="113" t="s">
        <v>2444</v>
      </c>
      <c r="D1023" s="102" t="s">
        <v>2430</v>
      </c>
      <c r="E1023" s="23">
        <v>20</v>
      </c>
      <c r="F1023" s="44" t="s">
        <v>17</v>
      </c>
      <c r="G1023" s="22"/>
      <c r="H1023" s="41" t="s">
        <v>2</v>
      </c>
      <c r="I1023" s="41"/>
    </row>
    <row r="1024" spans="1:9" ht="46.5" customHeight="1">
      <c r="A1024" s="113" t="s">
        <v>2427</v>
      </c>
      <c r="B1024" s="113" t="s">
        <v>2445</v>
      </c>
      <c r="C1024" s="113" t="s">
        <v>2446</v>
      </c>
      <c r="D1024" s="102" t="s">
        <v>2430</v>
      </c>
      <c r="E1024" s="23">
        <v>20</v>
      </c>
      <c r="F1024" s="44" t="s">
        <v>17</v>
      </c>
      <c r="G1024" s="22"/>
      <c r="H1024" s="41" t="s">
        <v>2</v>
      </c>
      <c r="I1024" s="41"/>
    </row>
    <row r="1025" spans="1:9" ht="46.5" customHeight="1">
      <c r="A1025" s="113" t="s">
        <v>2447</v>
      </c>
      <c r="B1025" s="113" t="s">
        <v>2448</v>
      </c>
      <c r="C1025" s="113" t="s">
        <v>2449</v>
      </c>
      <c r="D1025" s="102" t="s">
        <v>2430</v>
      </c>
      <c r="E1025" s="23">
        <v>3</v>
      </c>
      <c r="F1025" s="44" t="s">
        <v>17</v>
      </c>
      <c r="G1025" s="22"/>
      <c r="H1025" s="41" t="s">
        <v>2</v>
      </c>
      <c r="I1025" s="41"/>
    </row>
    <row r="1026" spans="1:9" ht="46.5" customHeight="1">
      <c r="A1026" s="113" t="s">
        <v>2447</v>
      </c>
      <c r="B1026" s="113" t="s">
        <v>2450</v>
      </c>
      <c r="C1026" s="113" t="s">
        <v>2451</v>
      </c>
      <c r="D1026" s="102" t="s">
        <v>2430</v>
      </c>
      <c r="E1026" s="23">
        <v>20</v>
      </c>
      <c r="F1026" s="44" t="s">
        <v>17</v>
      </c>
      <c r="G1026" s="22"/>
      <c r="H1026" s="41" t="s">
        <v>2</v>
      </c>
      <c r="I1026" s="41"/>
    </row>
    <row r="1027" spans="1:9" ht="46.5" customHeight="1">
      <c r="A1027" s="113" t="s">
        <v>2447</v>
      </c>
      <c r="B1027" s="113" t="s">
        <v>2452</v>
      </c>
      <c r="C1027" s="113" t="s">
        <v>2453</v>
      </c>
      <c r="D1027" s="102" t="s">
        <v>2430</v>
      </c>
      <c r="E1027" s="23">
        <v>10</v>
      </c>
      <c r="F1027" s="44" t="s">
        <v>17</v>
      </c>
      <c r="G1027" s="22"/>
      <c r="H1027" s="41" t="s">
        <v>2</v>
      </c>
      <c r="I1027" s="41"/>
    </row>
    <row r="1028" spans="1:9" ht="46.5" customHeight="1">
      <c r="A1028" s="113" t="s">
        <v>2447</v>
      </c>
      <c r="B1028" s="113" t="s">
        <v>2454</v>
      </c>
      <c r="C1028" s="113" t="s">
        <v>2455</v>
      </c>
      <c r="D1028" s="102" t="s">
        <v>2430</v>
      </c>
      <c r="E1028" s="23">
        <v>10</v>
      </c>
      <c r="F1028" s="44" t="s">
        <v>17</v>
      </c>
      <c r="G1028" s="22"/>
      <c r="H1028" s="41" t="s">
        <v>2</v>
      </c>
      <c r="I1028" s="41"/>
    </row>
    <row r="1029" spans="1:9" ht="46.5" customHeight="1">
      <c r="A1029" s="113" t="s">
        <v>2447</v>
      </c>
      <c r="B1029" s="113" t="s">
        <v>2456</v>
      </c>
      <c r="C1029" s="113" t="s">
        <v>2457</v>
      </c>
      <c r="D1029" s="102" t="s">
        <v>2430</v>
      </c>
      <c r="E1029" s="23">
        <v>20</v>
      </c>
      <c r="F1029" s="44" t="s">
        <v>17</v>
      </c>
      <c r="G1029" s="22"/>
      <c r="H1029" s="41" t="s">
        <v>2</v>
      </c>
      <c r="I1029" s="41"/>
    </row>
    <row r="1030" spans="1:9" ht="46.5" customHeight="1">
      <c r="A1030" s="113" t="s">
        <v>2447</v>
      </c>
      <c r="B1030" s="113" t="s">
        <v>2458</v>
      </c>
      <c r="C1030" s="113" t="s">
        <v>2459</v>
      </c>
      <c r="D1030" s="102" t="s">
        <v>2430</v>
      </c>
      <c r="E1030" s="23">
        <v>16</v>
      </c>
      <c r="F1030" s="44" t="s">
        <v>17</v>
      </c>
      <c r="G1030" s="22"/>
      <c r="H1030" s="41" t="s">
        <v>2</v>
      </c>
      <c r="I1030" s="41"/>
    </row>
    <row r="1031" spans="1:9" ht="46.5" customHeight="1">
      <c r="A1031" s="113" t="s">
        <v>2447</v>
      </c>
      <c r="B1031" s="113" t="s">
        <v>2460</v>
      </c>
      <c r="C1031" s="113" t="s">
        <v>2461</v>
      </c>
      <c r="D1031" s="102" t="s">
        <v>2430</v>
      </c>
      <c r="E1031" s="23">
        <v>10</v>
      </c>
      <c r="F1031" s="44" t="s">
        <v>17</v>
      </c>
      <c r="G1031" s="22"/>
      <c r="H1031" s="41" t="s">
        <v>2</v>
      </c>
      <c r="I1031" s="41"/>
    </row>
    <row r="1032" spans="1:9" ht="46.5" customHeight="1">
      <c r="A1032" s="113" t="s">
        <v>2447</v>
      </c>
      <c r="B1032" s="113" t="s">
        <v>2462</v>
      </c>
      <c r="C1032" s="113" t="s">
        <v>2463</v>
      </c>
      <c r="D1032" s="102" t="s">
        <v>2430</v>
      </c>
      <c r="E1032" s="23">
        <v>15</v>
      </c>
      <c r="F1032" s="44" t="s">
        <v>17</v>
      </c>
      <c r="G1032" s="22"/>
      <c r="H1032" s="41" t="s">
        <v>2</v>
      </c>
      <c r="I1032" s="41"/>
    </row>
    <row r="1033" spans="1:9" ht="46.5" customHeight="1">
      <c r="A1033" s="113" t="s">
        <v>2447</v>
      </c>
      <c r="B1033" s="113" t="s">
        <v>2464</v>
      </c>
      <c r="C1033" s="113" t="s">
        <v>2451</v>
      </c>
      <c r="D1033" s="102" t="s">
        <v>2430</v>
      </c>
      <c r="E1033" s="23">
        <v>20</v>
      </c>
      <c r="F1033" s="44" t="s">
        <v>17</v>
      </c>
      <c r="G1033" s="22"/>
      <c r="H1033" s="41" t="s">
        <v>2</v>
      </c>
      <c r="I1033" s="41"/>
    </row>
    <row r="1034" spans="1:9" ht="46.5" customHeight="1">
      <c r="A1034" s="113" t="s">
        <v>2447</v>
      </c>
      <c r="B1034" s="113" t="s">
        <v>2465</v>
      </c>
      <c r="C1034" s="113" t="s">
        <v>2451</v>
      </c>
      <c r="D1034" s="102" t="s">
        <v>2430</v>
      </c>
      <c r="E1034" s="23">
        <v>20</v>
      </c>
      <c r="F1034" s="44" t="s">
        <v>17</v>
      </c>
      <c r="G1034" s="22"/>
      <c r="H1034" s="41" t="s">
        <v>2</v>
      </c>
      <c r="I1034" s="41"/>
    </row>
    <row r="1035" spans="1:9" ht="46.5" customHeight="1">
      <c r="A1035" s="113" t="s">
        <v>2447</v>
      </c>
      <c r="B1035" s="113" t="s">
        <v>2466</v>
      </c>
      <c r="C1035" s="113" t="s">
        <v>2467</v>
      </c>
      <c r="D1035" s="102" t="s">
        <v>2430</v>
      </c>
      <c r="E1035" s="23">
        <v>10</v>
      </c>
      <c r="F1035" s="44" t="s">
        <v>17</v>
      </c>
      <c r="G1035" s="22"/>
      <c r="H1035" s="41" t="s">
        <v>2</v>
      </c>
      <c r="I1035" s="41"/>
    </row>
    <row r="1036" spans="1:9" ht="54.75" customHeight="1">
      <c r="A1036" s="113" t="s">
        <v>2447</v>
      </c>
      <c r="B1036" s="113" t="s">
        <v>2468</v>
      </c>
      <c r="C1036" s="113" t="s">
        <v>2451</v>
      </c>
      <c r="D1036" s="102" t="s">
        <v>2430</v>
      </c>
      <c r="E1036" s="23">
        <v>20</v>
      </c>
      <c r="F1036" s="44" t="s">
        <v>17</v>
      </c>
      <c r="G1036" s="22"/>
      <c r="H1036" s="41" t="s">
        <v>2</v>
      </c>
      <c r="I1036" s="41"/>
    </row>
    <row r="1037" spans="1:9" ht="46.5" customHeight="1">
      <c r="A1037" s="113" t="s">
        <v>2447</v>
      </c>
      <c r="B1037" s="113" t="s">
        <v>2469</v>
      </c>
      <c r="C1037" s="113" t="s">
        <v>2453</v>
      </c>
      <c r="D1037" s="102" t="s">
        <v>2430</v>
      </c>
      <c r="E1037" s="23">
        <v>6</v>
      </c>
      <c r="F1037" s="44" t="s">
        <v>17</v>
      </c>
      <c r="G1037" s="22"/>
      <c r="H1037" s="41" t="s">
        <v>2</v>
      </c>
      <c r="I1037" s="41"/>
    </row>
    <row r="1038" spans="1:9" ht="51" customHeight="1">
      <c r="A1038" s="113" t="s">
        <v>2447</v>
      </c>
      <c r="B1038" s="113" t="s">
        <v>2470</v>
      </c>
      <c r="C1038" s="113" t="s">
        <v>2467</v>
      </c>
      <c r="D1038" s="102" t="s">
        <v>2430</v>
      </c>
      <c r="E1038" s="23">
        <v>13</v>
      </c>
      <c r="F1038" s="44" t="s">
        <v>17</v>
      </c>
      <c r="G1038" s="22"/>
      <c r="H1038" s="41" t="s">
        <v>2</v>
      </c>
      <c r="I1038" s="41"/>
    </row>
    <row r="1039" spans="1:9" ht="51" customHeight="1">
      <c r="A1039" s="113" t="s">
        <v>2447</v>
      </c>
      <c r="B1039" s="113" t="s">
        <v>2471</v>
      </c>
      <c r="C1039" s="113" t="s">
        <v>2453</v>
      </c>
      <c r="D1039" s="102" t="s">
        <v>2430</v>
      </c>
      <c r="E1039" s="23">
        <v>14</v>
      </c>
      <c r="F1039" s="44" t="s">
        <v>17</v>
      </c>
      <c r="G1039" s="22"/>
      <c r="H1039" s="41" t="s">
        <v>2</v>
      </c>
      <c r="I1039" s="41"/>
    </row>
    <row r="1040" spans="1:9" ht="90" customHeight="1">
      <c r="A1040" s="113" t="s">
        <v>2447</v>
      </c>
      <c r="B1040" s="113" t="s">
        <v>2472</v>
      </c>
      <c r="C1040" s="113" t="s">
        <v>2473</v>
      </c>
      <c r="D1040" s="102" t="s">
        <v>2430</v>
      </c>
      <c r="E1040" s="23">
        <v>42</v>
      </c>
      <c r="F1040" s="44" t="s">
        <v>17</v>
      </c>
      <c r="G1040" s="22"/>
      <c r="H1040" s="41" t="s">
        <v>2</v>
      </c>
      <c r="I1040" s="41"/>
    </row>
    <row r="1041" spans="1:9" ht="42" customHeight="1">
      <c r="A1041" s="113" t="s">
        <v>2447</v>
      </c>
      <c r="B1041" s="113" t="s">
        <v>2474</v>
      </c>
      <c r="C1041" s="113" t="s">
        <v>2467</v>
      </c>
      <c r="D1041" s="102" t="s">
        <v>2430</v>
      </c>
      <c r="E1041" s="23">
        <v>12</v>
      </c>
      <c r="F1041" s="44" t="s">
        <v>17</v>
      </c>
      <c r="G1041" s="22"/>
      <c r="H1041" s="41" t="s">
        <v>2</v>
      </c>
      <c r="I1041" s="41"/>
    </row>
    <row r="1042" spans="1:9" ht="42" customHeight="1">
      <c r="A1042" s="113" t="s">
        <v>2447</v>
      </c>
      <c r="B1042" s="113" t="s">
        <v>2475</v>
      </c>
      <c r="C1042" s="113" t="s">
        <v>2467</v>
      </c>
      <c r="D1042" s="102" t="s">
        <v>2430</v>
      </c>
      <c r="E1042" s="23">
        <v>12</v>
      </c>
      <c r="F1042" s="44" t="s">
        <v>17</v>
      </c>
      <c r="G1042" s="22"/>
      <c r="H1042" s="41" t="s">
        <v>2</v>
      </c>
      <c r="I1042" s="41"/>
    </row>
    <row r="1043" spans="1:9" ht="51" customHeight="1">
      <c r="A1043" s="113" t="s">
        <v>2447</v>
      </c>
      <c r="B1043" s="113" t="s">
        <v>2476</v>
      </c>
      <c r="C1043" s="113" t="s">
        <v>2467</v>
      </c>
      <c r="D1043" s="102" t="s">
        <v>2430</v>
      </c>
      <c r="E1043" s="23">
        <v>10</v>
      </c>
      <c r="F1043" s="44" t="s">
        <v>17</v>
      </c>
      <c r="G1043" s="22"/>
      <c r="H1043" s="41" t="s">
        <v>2</v>
      </c>
      <c r="I1043" s="41"/>
    </row>
    <row r="1044" spans="1:9" ht="54.75" customHeight="1">
      <c r="A1044" s="113" t="s">
        <v>2447</v>
      </c>
      <c r="B1044" s="113" t="s">
        <v>2477</v>
      </c>
      <c r="C1044" s="113" t="s">
        <v>2478</v>
      </c>
      <c r="D1044" s="102" t="s">
        <v>2430</v>
      </c>
      <c r="E1044" s="23">
        <v>19</v>
      </c>
      <c r="F1044" s="44" t="s">
        <v>17</v>
      </c>
      <c r="G1044" s="22"/>
      <c r="H1044" s="41" t="s">
        <v>2</v>
      </c>
      <c r="I1044" s="41"/>
    </row>
    <row r="1045" spans="1:9" ht="53.25" customHeight="1">
      <c r="A1045" s="113" t="s">
        <v>2447</v>
      </c>
      <c r="B1045" s="113" t="s">
        <v>2479</v>
      </c>
      <c r="C1045" s="113" t="s">
        <v>2480</v>
      </c>
      <c r="D1045" s="102" t="s">
        <v>2430</v>
      </c>
      <c r="E1045" s="23">
        <v>16</v>
      </c>
      <c r="F1045" s="44" t="s">
        <v>17</v>
      </c>
      <c r="G1045" s="22"/>
      <c r="H1045" s="41" t="s">
        <v>2</v>
      </c>
      <c r="I1045" s="41"/>
    </row>
    <row r="1046" spans="1:9" ht="49.5" customHeight="1">
      <c r="A1046" s="113" t="s">
        <v>2447</v>
      </c>
      <c r="B1046" s="113" t="s">
        <v>2481</v>
      </c>
      <c r="C1046" s="113" t="s">
        <v>2482</v>
      </c>
      <c r="D1046" s="102" t="s">
        <v>2430</v>
      </c>
      <c r="E1046" s="23">
        <v>15</v>
      </c>
      <c r="F1046" s="44" t="s">
        <v>17</v>
      </c>
      <c r="G1046" s="22"/>
      <c r="H1046" s="41" t="s">
        <v>2</v>
      </c>
      <c r="I1046" s="41"/>
    </row>
    <row r="1047" spans="1:9" ht="62.25" customHeight="1">
      <c r="A1047" s="113" t="s">
        <v>2447</v>
      </c>
      <c r="B1047" s="113" t="s">
        <v>2483</v>
      </c>
      <c r="C1047" s="113" t="s">
        <v>2484</v>
      </c>
      <c r="D1047" s="102" t="s">
        <v>2430</v>
      </c>
      <c r="E1047" s="23">
        <v>13</v>
      </c>
      <c r="F1047" s="44" t="s">
        <v>17</v>
      </c>
      <c r="G1047" s="22"/>
      <c r="H1047" s="41" t="s">
        <v>2</v>
      </c>
      <c r="I1047" s="41"/>
    </row>
    <row r="1048" spans="1:9" ht="49.5" customHeight="1">
      <c r="A1048" s="113" t="s">
        <v>2447</v>
      </c>
      <c r="B1048" s="113" t="s">
        <v>2485</v>
      </c>
      <c r="C1048" s="113" t="s">
        <v>2486</v>
      </c>
      <c r="D1048" s="102" t="s">
        <v>2430</v>
      </c>
      <c r="E1048" s="23">
        <v>13</v>
      </c>
      <c r="F1048" s="44" t="s">
        <v>17</v>
      </c>
      <c r="G1048" s="22"/>
      <c r="H1048" s="41" t="s">
        <v>2</v>
      </c>
      <c r="I1048" s="41"/>
    </row>
    <row r="1049" spans="1:9" ht="69.75" customHeight="1">
      <c r="A1049" s="113" t="s">
        <v>2447</v>
      </c>
      <c r="B1049" s="113" t="s">
        <v>2487</v>
      </c>
      <c r="C1049" s="113" t="s">
        <v>2488</v>
      </c>
      <c r="D1049" s="102" t="s">
        <v>2430</v>
      </c>
      <c r="E1049" s="23">
        <v>39</v>
      </c>
      <c r="F1049" s="44" t="s">
        <v>17</v>
      </c>
      <c r="G1049" s="22"/>
      <c r="H1049" s="41" t="s">
        <v>2</v>
      </c>
      <c r="I1049" s="41"/>
    </row>
    <row r="1050" spans="1:9" ht="48" customHeight="1">
      <c r="A1050" s="113" t="s">
        <v>2447</v>
      </c>
      <c r="B1050" s="113" t="s">
        <v>2481</v>
      </c>
      <c r="C1050" s="113" t="s">
        <v>2489</v>
      </c>
      <c r="D1050" s="102" t="s">
        <v>2430</v>
      </c>
      <c r="E1050" s="23">
        <v>35</v>
      </c>
      <c r="F1050" s="44" t="s">
        <v>17</v>
      </c>
      <c r="G1050" s="22"/>
      <c r="H1050" s="41" t="s">
        <v>2</v>
      </c>
      <c r="I1050" s="41"/>
    </row>
    <row r="1051" spans="1:9" ht="54.75" customHeight="1">
      <c r="A1051" s="113" t="s">
        <v>2447</v>
      </c>
      <c r="B1051" s="113" t="s">
        <v>2490</v>
      </c>
      <c r="C1051" s="113" t="s">
        <v>2491</v>
      </c>
      <c r="D1051" s="102" t="s">
        <v>2430</v>
      </c>
      <c r="E1051" s="23">
        <v>407</v>
      </c>
      <c r="F1051" s="44" t="s">
        <v>17</v>
      </c>
      <c r="G1051" s="22"/>
      <c r="H1051" s="41" t="s">
        <v>2</v>
      </c>
      <c r="I1051" s="41"/>
    </row>
    <row r="1052" spans="1:9" ht="48" customHeight="1">
      <c r="A1052" s="113" t="s">
        <v>2447</v>
      </c>
      <c r="B1052" s="113" t="s">
        <v>2490</v>
      </c>
      <c r="C1052" s="113" t="s">
        <v>2491</v>
      </c>
      <c r="D1052" s="102" t="s">
        <v>2430</v>
      </c>
      <c r="E1052" s="23">
        <v>640</v>
      </c>
      <c r="F1052" s="44" t="s">
        <v>17</v>
      </c>
      <c r="G1052" s="22"/>
      <c r="H1052" s="41" t="s">
        <v>2</v>
      </c>
      <c r="I1052" s="41"/>
    </row>
    <row r="1053" spans="1:9" ht="51.75" customHeight="1">
      <c r="A1053" s="113" t="s">
        <v>2447</v>
      </c>
      <c r="B1053" s="113" t="s">
        <v>2492</v>
      </c>
      <c r="C1053" s="113" t="s">
        <v>2493</v>
      </c>
      <c r="D1053" s="102" t="s">
        <v>2430</v>
      </c>
      <c r="E1053" s="23">
        <v>127</v>
      </c>
      <c r="F1053" s="44" t="s">
        <v>17</v>
      </c>
      <c r="G1053" s="22"/>
      <c r="H1053" s="41" t="s">
        <v>2</v>
      </c>
      <c r="I1053" s="41"/>
    </row>
    <row r="1054" spans="1:9" ht="41.25" customHeight="1">
      <c r="A1054" s="113" t="s">
        <v>2447</v>
      </c>
      <c r="B1054" s="113" t="s">
        <v>2492</v>
      </c>
      <c r="C1054" s="113" t="s">
        <v>2493</v>
      </c>
      <c r="D1054" s="102" t="s">
        <v>2430</v>
      </c>
      <c r="E1054" s="23">
        <v>17</v>
      </c>
      <c r="F1054" s="44" t="s">
        <v>17</v>
      </c>
      <c r="G1054" s="22"/>
      <c r="H1054" s="41" t="s">
        <v>2</v>
      </c>
      <c r="I1054" s="41"/>
    </row>
    <row r="1055" spans="1:9" ht="41.25" customHeight="1">
      <c r="A1055" s="113" t="s">
        <v>2447</v>
      </c>
      <c r="B1055" s="113" t="s">
        <v>2494</v>
      </c>
      <c r="C1055" s="113" t="s">
        <v>2495</v>
      </c>
      <c r="D1055" s="102" t="s">
        <v>2430</v>
      </c>
      <c r="E1055" s="23">
        <v>279</v>
      </c>
      <c r="F1055" s="44" t="s">
        <v>17</v>
      </c>
      <c r="G1055" s="22"/>
      <c r="H1055" s="41" t="s">
        <v>2</v>
      </c>
      <c r="I1055" s="41"/>
    </row>
    <row r="1056" spans="1:9" ht="41.25" customHeight="1">
      <c r="A1056" s="113" t="s">
        <v>2447</v>
      </c>
      <c r="B1056" s="113" t="s">
        <v>2494</v>
      </c>
      <c r="C1056" s="113" t="s">
        <v>2495</v>
      </c>
      <c r="D1056" s="102" t="s">
        <v>2430</v>
      </c>
      <c r="E1056" s="23">
        <v>448</v>
      </c>
      <c r="F1056" s="44" t="s">
        <v>17</v>
      </c>
      <c r="G1056" s="22"/>
      <c r="H1056" s="41" t="s">
        <v>2</v>
      </c>
      <c r="I1056" s="41"/>
    </row>
    <row r="1057" spans="1:9" ht="41.25" customHeight="1">
      <c r="A1057" s="113" t="s">
        <v>2447</v>
      </c>
      <c r="B1057" s="113" t="s">
        <v>2496</v>
      </c>
      <c r="C1057" s="113" t="s">
        <v>2497</v>
      </c>
      <c r="D1057" s="102" t="s">
        <v>2430</v>
      </c>
      <c r="E1057" s="23">
        <v>18</v>
      </c>
      <c r="F1057" s="44" t="s">
        <v>17</v>
      </c>
      <c r="G1057" s="22"/>
      <c r="H1057" s="41" t="s">
        <v>2</v>
      </c>
      <c r="I1057" s="41"/>
    </row>
    <row r="1058" spans="1:9" ht="41.25" customHeight="1">
      <c r="A1058" s="113" t="s">
        <v>2447</v>
      </c>
      <c r="B1058" s="113" t="s">
        <v>2498</v>
      </c>
      <c r="C1058" s="113" t="s">
        <v>2453</v>
      </c>
      <c r="D1058" s="102" t="s">
        <v>2430</v>
      </c>
      <c r="E1058" s="23">
        <v>14</v>
      </c>
      <c r="F1058" s="44" t="s">
        <v>17</v>
      </c>
      <c r="G1058" s="22"/>
      <c r="H1058" s="41" t="s">
        <v>2</v>
      </c>
      <c r="I1058" s="41"/>
    </row>
    <row r="1059" spans="1:9" ht="49.5" customHeight="1">
      <c r="A1059" s="113" t="s">
        <v>2447</v>
      </c>
      <c r="B1059" s="113" t="s">
        <v>2499</v>
      </c>
      <c r="C1059" s="113" t="s">
        <v>2500</v>
      </c>
      <c r="D1059" s="102" t="s">
        <v>2430</v>
      </c>
      <c r="E1059" s="23">
        <v>193</v>
      </c>
      <c r="F1059" s="44" t="s">
        <v>17</v>
      </c>
      <c r="G1059" s="22"/>
      <c r="H1059" s="41" t="s">
        <v>2</v>
      </c>
      <c r="I1059" s="41"/>
    </row>
    <row r="1060" spans="1:9" ht="49.5" customHeight="1">
      <c r="A1060" s="113" t="s">
        <v>2447</v>
      </c>
      <c r="B1060" s="113" t="s">
        <v>2499</v>
      </c>
      <c r="C1060" s="113" t="s">
        <v>2500</v>
      </c>
      <c r="D1060" s="102" t="s">
        <v>2430</v>
      </c>
      <c r="E1060" s="23">
        <v>290</v>
      </c>
      <c r="F1060" s="44" t="s">
        <v>17</v>
      </c>
      <c r="G1060" s="22"/>
      <c r="H1060" s="41" t="s">
        <v>2</v>
      </c>
      <c r="I1060" s="41"/>
    </row>
    <row r="1061" spans="1:9" ht="49.5" customHeight="1">
      <c r="A1061" s="113" t="s">
        <v>2447</v>
      </c>
      <c r="B1061" s="113" t="s">
        <v>2501</v>
      </c>
      <c r="C1061" s="113" t="s">
        <v>2502</v>
      </c>
      <c r="D1061" s="102" t="s">
        <v>2430</v>
      </c>
      <c r="E1061" s="23">
        <v>157</v>
      </c>
      <c r="F1061" s="44" t="s">
        <v>17</v>
      </c>
      <c r="G1061" s="22"/>
      <c r="H1061" s="41" t="s">
        <v>2</v>
      </c>
      <c r="I1061" s="41"/>
    </row>
    <row r="1062" spans="1:9" ht="49.5" customHeight="1">
      <c r="A1062" s="113" t="s">
        <v>2447</v>
      </c>
      <c r="B1062" s="113" t="s">
        <v>2501</v>
      </c>
      <c r="C1062" s="113" t="s">
        <v>2502</v>
      </c>
      <c r="D1062" s="102" t="s">
        <v>2430</v>
      </c>
      <c r="E1062" s="23">
        <v>262</v>
      </c>
      <c r="F1062" s="44" t="s">
        <v>17</v>
      </c>
      <c r="G1062" s="22"/>
      <c r="H1062" s="41" t="s">
        <v>2</v>
      </c>
      <c r="I1062" s="41"/>
    </row>
    <row r="1063" spans="1:9" ht="49.5" customHeight="1">
      <c r="A1063" s="113" t="s">
        <v>2447</v>
      </c>
      <c r="B1063" s="113" t="s">
        <v>2490</v>
      </c>
      <c r="C1063" s="113" t="s">
        <v>2432</v>
      </c>
      <c r="D1063" s="102" t="s">
        <v>2430</v>
      </c>
      <c r="E1063" s="23">
        <v>483</v>
      </c>
      <c r="F1063" s="44" t="s">
        <v>17</v>
      </c>
      <c r="G1063" s="22"/>
      <c r="H1063" s="41" t="s">
        <v>2</v>
      </c>
      <c r="I1063" s="41"/>
    </row>
    <row r="1064" spans="1:9" ht="49.5" customHeight="1">
      <c r="A1064" s="113" t="s">
        <v>2447</v>
      </c>
      <c r="B1064" s="113" t="s">
        <v>2490</v>
      </c>
      <c r="C1064" s="113" t="s">
        <v>2432</v>
      </c>
      <c r="D1064" s="102" t="s">
        <v>2430</v>
      </c>
      <c r="E1064" s="23">
        <v>725</v>
      </c>
      <c r="F1064" s="44" t="s">
        <v>17</v>
      </c>
      <c r="G1064" s="22"/>
      <c r="H1064" s="41" t="s">
        <v>2</v>
      </c>
      <c r="I1064" s="41"/>
    </row>
    <row r="1065" spans="1:9" ht="84.75" customHeight="1">
      <c r="A1065" s="113" t="s">
        <v>2447</v>
      </c>
      <c r="B1065" s="113" t="s">
        <v>2503</v>
      </c>
      <c r="C1065" s="113" t="s">
        <v>2473</v>
      </c>
      <c r="D1065" s="102" t="s">
        <v>2430</v>
      </c>
      <c r="E1065" s="23">
        <v>39</v>
      </c>
      <c r="F1065" s="44" t="s">
        <v>17</v>
      </c>
      <c r="G1065" s="22"/>
      <c r="H1065" s="41" t="s">
        <v>2</v>
      </c>
      <c r="I1065" s="41"/>
    </row>
    <row r="1066" spans="1:9" ht="49.5" customHeight="1">
      <c r="A1066" s="113" t="s">
        <v>2447</v>
      </c>
      <c r="B1066" s="113" t="s">
        <v>2504</v>
      </c>
      <c r="C1066" s="113" t="s">
        <v>2505</v>
      </c>
      <c r="D1066" s="102" t="s">
        <v>2430</v>
      </c>
      <c r="E1066" s="23">
        <v>247</v>
      </c>
      <c r="F1066" s="44" t="s">
        <v>17</v>
      </c>
      <c r="G1066" s="22"/>
      <c r="H1066" s="41" t="s">
        <v>2</v>
      </c>
      <c r="I1066" s="41"/>
    </row>
    <row r="1067" spans="1:9" ht="49.5" customHeight="1">
      <c r="A1067" s="113" t="s">
        <v>2447</v>
      </c>
      <c r="B1067" s="113" t="s">
        <v>2504</v>
      </c>
      <c r="C1067" s="113" t="s">
        <v>2505</v>
      </c>
      <c r="D1067" s="102" t="s">
        <v>2430</v>
      </c>
      <c r="E1067" s="23">
        <v>389</v>
      </c>
      <c r="F1067" s="44" t="s">
        <v>17</v>
      </c>
      <c r="G1067" s="22"/>
      <c r="H1067" s="41" t="s">
        <v>2</v>
      </c>
      <c r="I1067" s="41"/>
    </row>
    <row r="1068" spans="1:9" ht="49.5" customHeight="1">
      <c r="A1068" s="113" t="s">
        <v>2447</v>
      </c>
      <c r="B1068" s="113" t="s">
        <v>2506</v>
      </c>
      <c r="C1068" s="113" t="s">
        <v>2451</v>
      </c>
      <c r="D1068" s="102" t="s">
        <v>2430</v>
      </c>
      <c r="E1068" s="23">
        <v>18</v>
      </c>
      <c r="F1068" s="44" t="s">
        <v>17</v>
      </c>
      <c r="G1068" s="22"/>
      <c r="H1068" s="41" t="s">
        <v>2</v>
      </c>
      <c r="I1068" s="41"/>
    </row>
    <row r="1069" spans="1:9" ht="49.5" customHeight="1">
      <c r="A1069" s="113" t="s">
        <v>2447</v>
      </c>
      <c r="B1069" s="113" t="s">
        <v>2481</v>
      </c>
      <c r="C1069" s="113" t="s">
        <v>2507</v>
      </c>
      <c r="D1069" s="102" t="s">
        <v>2430</v>
      </c>
      <c r="E1069" s="23">
        <v>10</v>
      </c>
      <c r="F1069" s="44" t="s">
        <v>17</v>
      </c>
      <c r="G1069" s="22"/>
      <c r="H1069" s="41" t="s">
        <v>2</v>
      </c>
      <c r="I1069" s="41"/>
    </row>
    <row r="1070" spans="1:9" ht="49.5" customHeight="1">
      <c r="A1070" s="113" t="s">
        <v>2447</v>
      </c>
      <c r="B1070" s="113" t="s">
        <v>2508</v>
      </c>
      <c r="C1070" s="113" t="s">
        <v>2509</v>
      </c>
      <c r="D1070" s="102" t="s">
        <v>2430</v>
      </c>
      <c r="E1070" s="23">
        <v>7</v>
      </c>
      <c r="F1070" s="44" t="s">
        <v>17</v>
      </c>
      <c r="G1070" s="22"/>
      <c r="H1070" s="41" t="s">
        <v>2</v>
      </c>
      <c r="I1070" s="41"/>
    </row>
    <row r="1071" spans="1:9" ht="49.5" customHeight="1">
      <c r="A1071" s="113" t="s">
        <v>2447</v>
      </c>
      <c r="B1071" s="113" t="s">
        <v>2481</v>
      </c>
      <c r="C1071" s="113" t="s">
        <v>2510</v>
      </c>
      <c r="D1071" s="102" t="s">
        <v>2430</v>
      </c>
      <c r="E1071" s="23">
        <v>86</v>
      </c>
      <c r="F1071" s="44" t="s">
        <v>17</v>
      </c>
      <c r="G1071" s="22"/>
      <c r="H1071" s="41" t="s">
        <v>2</v>
      </c>
      <c r="I1071" s="41"/>
    </row>
    <row r="1072" spans="1:9" ht="49.5" customHeight="1">
      <c r="A1072" s="113" t="s">
        <v>2447</v>
      </c>
      <c r="B1072" s="113" t="s">
        <v>2481</v>
      </c>
      <c r="C1072" s="113" t="s">
        <v>2511</v>
      </c>
      <c r="D1072" s="102" t="s">
        <v>2430</v>
      </c>
      <c r="E1072" s="23">
        <v>22</v>
      </c>
      <c r="F1072" s="44" t="s">
        <v>17</v>
      </c>
      <c r="G1072" s="22"/>
      <c r="H1072" s="41" t="s">
        <v>2</v>
      </c>
      <c r="I1072" s="41"/>
    </row>
    <row r="1073" spans="1:9" ht="49.5" customHeight="1">
      <c r="A1073" s="113" t="s">
        <v>2447</v>
      </c>
      <c r="B1073" s="113" t="s">
        <v>2512</v>
      </c>
      <c r="C1073" s="113" t="s">
        <v>857</v>
      </c>
      <c r="D1073" s="102" t="s">
        <v>2430</v>
      </c>
      <c r="E1073" s="23">
        <v>33</v>
      </c>
      <c r="F1073" s="44" t="s">
        <v>17</v>
      </c>
      <c r="G1073" s="22"/>
      <c r="H1073" s="41" t="s">
        <v>2</v>
      </c>
      <c r="I1073" s="41"/>
    </row>
    <row r="1074" spans="1:9" ht="49.5" customHeight="1">
      <c r="A1074" s="113" t="s">
        <v>2447</v>
      </c>
      <c r="B1074" s="113" t="s">
        <v>2513</v>
      </c>
      <c r="C1074" s="113" t="s">
        <v>2514</v>
      </c>
      <c r="D1074" s="102" t="s">
        <v>2430</v>
      </c>
      <c r="E1074" s="23">
        <v>321</v>
      </c>
      <c r="F1074" s="44" t="s">
        <v>17</v>
      </c>
      <c r="G1074" s="22"/>
      <c r="H1074" s="41" t="s">
        <v>2</v>
      </c>
      <c r="I1074" s="41"/>
    </row>
    <row r="1075" spans="1:9" ht="49.5" customHeight="1">
      <c r="A1075" s="113" t="s">
        <v>2447</v>
      </c>
      <c r="B1075" s="113" t="s">
        <v>2513</v>
      </c>
      <c r="C1075" s="113" t="s">
        <v>2514</v>
      </c>
      <c r="D1075" s="102" t="s">
        <v>2430</v>
      </c>
      <c r="E1075" s="23">
        <v>414</v>
      </c>
      <c r="F1075" s="44" t="s">
        <v>17</v>
      </c>
      <c r="G1075" s="22"/>
      <c r="H1075" s="41" t="s">
        <v>2</v>
      </c>
      <c r="I1075" s="41"/>
    </row>
    <row r="1076" spans="1:9" ht="49.5" customHeight="1">
      <c r="A1076" s="113" t="s">
        <v>2447</v>
      </c>
      <c r="B1076" s="113" t="s">
        <v>2515</v>
      </c>
      <c r="C1076" s="113" t="s">
        <v>2516</v>
      </c>
      <c r="D1076" s="102" t="s">
        <v>2430</v>
      </c>
      <c r="E1076" s="23">
        <v>328</v>
      </c>
      <c r="F1076" s="44" t="s">
        <v>17</v>
      </c>
      <c r="G1076" s="22"/>
      <c r="H1076" s="41" t="s">
        <v>2</v>
      </c>
      <c r="I1076" s="41"/>
    </row>
    <row r="1077" spans="1:9" ht="47.25" customHeight="1">
      <c r="A1077" s="113" t="s">
        <v>2447</v>
      </c>
      <c r="B1077" s="113" t="s">
        <v>2515</v>
      </c>
      <c r="C1077" s="113" t="s">
        <v>2516</v>
      </c>
      <c r="D1077" s="102" t="s">
        <v>2430</v>
      </c>
      <c r="E1077" s="23">
        <v>492</v>
      </c>
      <c r="F1077" s="44" t="s">
        <v>17</v>
      </c>
      <c r="G1077" s="22"/>
      <c r="H1077" s="41" t="s">
        <v>2</v>
      </c>
      <c r="I1077" s="41"/>
    </row>
    <row r="1078" spans="1:9" ht="47.25" customHeight="1">
      <c r="A1078" s="113" t="s">
        <v>2447</v>
      </c>
      <c r="B1078" s="113" t="s">
        <v>2517</v>
      </c>
      <c r="C1078" s="113" t="s">
        <v>2518</v>
      </c>
      <c r="D1078" s="102" t="s">
        <v>2430</v>
      </c>
      <c r="E1078" s="23">
        <v>316</v>
      </c>
      <c r="F1078" s="44" t="s">
        <v>17</v>
      </c>
      <c r="G1078" s="22"/>
      <c r="H1078" s="41" t="s">
        <v>2</v>
      </c>
      <c r="I1078" s="41"/>
    </row>
    <row r="1079" spans="1:9" ht="47.25" customHeight="1">
      <c r="A1079" s="113" t="s">
        <v>2447</v>
      </c>
      <c r="B1079" s="113" t="s">
        <v>2517</v>
      </c>
      <c r="C1079" s="113" t="s">
        <v>2518</v>
      </c>
      <c r="D1079" s="102" t="s">
        <v>2430</v>
      </c>
      <c r="E1079" s="23">
        <v>515</v>
      </c>
      <c r="F1079" s="44" t="s">
        <v>17</v>
      </c>
      <c r="G1079" s="22"/>
      <c r="H1079" s="41" t="s">
        <v>2</v>
      </c>
      <c r="I1079" s="41"/>
    </row>
    <row r="1080" spans="1:9" ht="47.25" customHeight="1">
      <c r="A1080" s="113" t="s">
        <v>2447</v>
      </c>
      <c r="B1080" s="113" t="s">
        <v>2519</v>
      </c>
      <c r="C1080" s="113" t="s">
        <v>2520</v>
      </c>
      <c r="D1080" s="102" t="s">
        <v>2430</v>
      </c>
      <c r="E1080" s="23">
        <v>58</v>
      </c>
      <c r="F1080" s="44" t="s">
        <v>17</v>
      </c>
      <c r="G1080" s="22"/>
      <c r="H1080" s="41" t="s">
        <v>2</v>
      </c>
      <c r="I1080" s="41"/>
    </row>
    <row r="1081" spans="1:9" ht="47.25" customHeight="1">
      <c r="A1081" s="113" t="s">
        <v>2447</v>
      </c>
      <c r="B1081" s="113" t="s">
        <v>2481</v>
      </c>
      <c r="C1081" s="113" t="s">
        <v>2521</v>
      </c>
      <c r="D1081" s="102" t="s">
        <v>2430</v>
      </c>
      <c r="E1081" s="23">
        <v>17</v>
      </c>
      <c r="F1081" s="44" t="s">
        <v>17</v>
      </c>
      <c r="G1081" s="22"/>
      <c r="H1081" s="41" t="s">
        <v>2</v>
      </c>
      <c r="I1081" s="41"/>
    </row>
    <row r="1082" spans="1:9" ht="47.25" customHeight="1">
      <c r="A1082" s="113" t="s">
        <v>2447</v>
      </c>
      <c r="B1082" s="113" t="s">
        <v>2522</v>
      </c>
      <c r="C1082" s="113" t="s">
        <v>2453</v>
      </c>
      <c r="D1082" s="102" t="s">
        <v>2430</v>
      </c>
      <c r="E1082" s="23">
        <v>9</v>
      </c>
      <c r="F1082" s="44" t="s">
        <v>17</v>
      </c>
      <c r="G1082" s="22"/>
      <c r="H1082" s="41" t="s">
        <v>2</v>
      </c>
      <c r="I1082" s="41"/>
    </row>
    <row r="1083" spans="1:9" ht="47.25" customHeight="1">
      <c r="A1083" s="113" t="s">
        <v>2447</v>
      </c>
      <c r="B1083" s="113" t="s">
        <v>2523</v>
      </c>
      <c r="C1083" s="113" t="s">
        <v>2451</v>
      </c>
      <c r="D1083" s="102" t="s">
        <v>2430</v>
      </c>
      <c r="E1083" s="23">
        <v>20</v>
      </c>
      <c r="F1083" s="44" t="s">
        <v>17</v>
      </c>
      <c r="G1083" s="22"/>
      <c r="H1083" s="41" t="s">
        <v>2</v>
      </c>
      <c r="I1083" s="41"/>
    </row>
    <row r="1084" spans="1:9" ht="55.5" customHeight="1">
      <c r="A1084" s="113" t="s">
        <v>2447</v>
      </c>
      <c r="B1084" s="113" t="s">
        <v>2524</v>
      </c>
      <c r="C1084" s="113" t="s">
        <v>2488</v>
      </c>
      <c r="D1084" s="102" t="s">
        <v>2430</v>
      </c>
      <c r="E1084" s="23">
        <v>20</v>
      </c>
      <c r="F1084" s="44" t="s">
        <v>17</v>
      </c>
      <c r="G1084" s="22"/>
      <c r="H1084" s="41" t="s">
        <v>2</v>
      </c>
      <c r="I1084" s="41"/>
    </row>
    <row r="1085" spans="1:9" ht="55.5" customHeight="1">
      <c r="A1085" s="113" t="s">
        <v>2447</v>
      </c>
      <c r="B1085" s="113" t="s">
        <v>2525</v>
      </c>
      <c r="C1085" s="113" t="s">
        <v>2526</v>
      </c>
      <c r="D1085" s="102" t="s">
        <v>2430</v>
      </c>
      <c r="E1085" s="23">
        <v>223</v>
      </c>
      <c r="F1085" s="44" t="s">
        <v>17</v>
      </c>
      <c r="G1085" s="22"/>
      <c r="H1085" s="41" t="s">
        <v>2</v>
      </c>
      <c r="I1085" s="41"/>
    </row>
    <row r="1086" spans="1:9" ht="55.5" customHeight="1">
      <c r="A1086" s="113" t="s">
        <v>2447</v>
      </c>
      <c r="B1086" s="113" t="s">
        <v>2525</v>
      </c>
      <c r="C1086" s="113" t="s">
        <v>2526</v>
      </c>
      <c r="D1086" s="102" t="s">
        <v>2430</v>
      </c>
      <c r="E1086" s="23">
        <v>374</v>
      </c>
      <c r="F1086" s="44" t="s">
        <v>17</v>
      </c>
      <c r="G1086" s="22"/>
      <c r="H1086" s="41" t="s">
        <v>2</v>
      </c>
      <c r="I1086" s="41"/>
    </row>
    <row r="1087" spans="1:9" ht="55.5" customHeight="1">
      <c r="A1087" s="113" t="s">
        <v>2447</v>
      </c>
      <c r="B1087" s="113" t="s">
        <v>2527</v>
      </c>
      <c r="C1087" s="113" t="s">
        <v>2453</v>
      </c>
      <c r="D1087" s="102" t="s">
        <v>2430</v>
      </c>
      <c r="E1087" s="23">
        <v>12</v>
      </c>
      <c r="F1087" s="44" t="s">
        <v>17</v>
      </c>
      <c r="G1087" s="22"/>
      <c r="H1087" s="41" t="s">
        <v>2</v>
      </c>
      <c r="I1087" s="41"/>
    </row>
    <row r="1088" spans="1:9" ht="55.5" customHeight="1">
      <c r="A1088" s="113" t="s">
        <v>2528</v>
      </c>
      <c r="B1088" s="113" t="s">
        <v>2529</v>
      </c>
      <c r="C1088" s="113" t="s">
        <v>2530</v>
      </c>
      <c r="D1088" s="102" t="s">
        <v>2430</v>
      </c>
      <c r="E1088" s="23">
        <v>24</v>
      </c>
      <c r="F1088" s="44" t="s">
        <v>17</v>
      </c>
      <c r="G1088" s="22"/>
      <c r="H1088" s="41" t="s">
        <v>2</v>
      </c>
      <c r="I1088" s="41"/>
    </row>
    <row r="1089" spans="1:9" ht="55.5" customHeight="1">
      <c r="A1089" s="113" t="s">
        <v>2528</v>
      </c>
      <c r="B1089" s="113" t="s">
        <v>2529</v>
      </c>
      <c r="C1089" s="113" t="s">
        <v>2530</v>
      </c>
      <c r="D1089" s="102" t="s">
        <v>2430</v>
      </c>
      <c r="E1089" s="23">
        <v>24</v>
      </c>
      <c r="F1089" s="44" t="s">
        <v>17</v>
      </c>
      <c r="G1089" s="22"/>
      <c r="H1089" s="41" t="s">
        <v>2</v>
      </c>
      <c r="I1089" s="41"/>
    </row>
    <row r="1090" spans="1:9" ht="55.5" customHeight="1">
      <c r="A1090" s="113" t="s">
        <v>2528</v>
      </c>
      <c r="B1090" s="113" t="s">
        <v>2531</v>
      </c>
      <c r="C1090" s="113" t="s">
        <v>180</v>
      </c>
      <c r="D1090" s="102" t="s">
        <v>2430</v>
      </c>
      <c r="E1090" s="23">
        <v>20</v>
      </c>
      <c r="F1090" s="44" t="s">
        <v>17</v>
      </c>
      <c r="G1090" s="22"/>
      <c r="H1090" s="41" t="s">
        <v>2</v>
      </c>
      <c r="I1090" s="41"/>
    </row>
    <row r="1091" spans="1:9" ht="55.5" customHeight="1">
      <c r="A1091" s="113" t="s">
        <v>2528</v>
      </c>
      <c r="B1091" s="113" t="s">
        <v>2532</v>
      </c>
      <c r="C1091" s="113" t="s">
        <v>809</v>
      </c>
      <c r="D1091" s="102" t="s">
        <v>2430</v>
      </c>
      <c r="E1091" s="23">
        <v>20</v>
      </c>
      <c r="F1091" s="44" t="s">
        <v>17</v>
      </c>
      <c r="G1091" s="22"/>
      <c r="H1091" s="41" t="s">
        <v>2</v>
      </c>
      <c r="I1091" s="41"/>
    </row>
    <row r="1092" spans="1:9" ht="55.5" customHeight="1">
      <c r="A1092" s="113" t="s">
        <v>2528</v>
      </c>
      <c r="B1092" s="113" t="s">
        <v>2533</v>
      </c>
      <c r="C1092" s="113" t="s">
        <v>2534</v>
      </c>
      <c r="D1092" s="113" t="s">
        <v>2430</v>
      </c>
      <c r="E1092" s="23">
        <v>20</v>
      </c>
      <c r="F1092" s="44" t="s">
        <v>17</v>
      </c>
      <c r="G1092" s="22"/>
      <c r="H1092" s="41" t="s">
        <v>2</v>
      </c>
      <c r="I1092" s="41"/>
    </row>
    <row r="1093" spans="1:9" ht="55.5" customHeight="1">
      <c r="A1093" s="113" t="s">
        <v>2528</v>
      </c>
      <c r="B1093" s="113" t="s">
        <v>2535</v>
      </c>
      <c r="C1093" s="113" t="s">
        <v>2536</v>
      </c>
      <c r="D1093" s="113" t="s">
        <v>2430</v>
      </c>
      <c r="E1093" s="23">
        <v>30</v>
      </c>
      <c r="F1093" s="44" t="s">
        <v>17</v>
      </c>
      <c r="G1093" s="22"/>
      <c r="H1093" s="41" t="s">
        <v>2</v>
      </c>
      <c r="I1093" s="41"/>
    </row>
    <row r="1094" spans="1:9" ht="55.5" customHeight="1">
      <c r="A1094" s="113" t="s">
        <v>2528</v>
      </c>
      <c r="B1094" s="113" t="s">
        <v>2535</v>
      </c>
      <c r="C1094" s="113" t="s">
        <v>2537</v>
      </c>
      <c r="D1094" s="113" t="s">
        <v>2430</v>
      </c>
      <c r="E1094" s="23">
        <v>30</v>
      </c>
      <c r="F1094" s="44" t="s">
        <v>17</v>
      </c>
      <c r="G1094" s="22"/>
      <c r="H1094" s="41" t="s">
        <v>2</v>
      </c>
      <c r="I1094" s="41"/>
    </row>
    <row r="1095" spans="1:9" ht="55.5" customHeight="1">
      <c r="A1095" s="113" t="s">
        <v>2528</v>
      </c>
      <c r="B1095" s="113" t="s">
        <v>2538</v>
      </c>
      <c r="C1095" s="113" t="s">
        <v>2539</v>
      </c>
      <c r="D1095" s="113" t="s">
        <v>2430</v>
      </c>
      <c r="E1095" s="23">
        <v>30</v>
      </c>
      <c r="F1095" s="44" t="s">
        <v>17</v>
      </c>
      <c r="G1095" s="22"/>
      <c r="H1095" s="41" t="s">
        <v>2</v>
      </c>
      <c r="I1095" s="41"/>
    </row>
    <row r="1096" spans="1:9" ht="55.5" customHeight="1">
      <c r="A1096" s="113" t="s">
        <v>2528</v>
      </c>
      <c r="B1096" s="113" t="s">
        <v>2535</v>
      </c>
      <c r="C1096" s="113" t="s">
        <v>2540</v>
      </c>
      <c r="D1096" s="113" t="s">
        <v>2430</v>
      </c>
      <c r="E1096" s="23">
        <v>30</v>
      </c>
      <c r="F1096" s="44" t="s">
        <v>17</v>
      </c>
      <c r="G1096" s="22"/>
      <c r="H1096" s="41" t="s">
        <v>2</v>
      </c>
      <c r="I1096" s="41"/>
    </row>
    <row r="1097" spans="1:9" ht="41.25" customHeight="1">
      <c r="A1097" s="113" t="s">
        <v>2528</v>
      </c>
      <c r="B1097" s="113" t="s">
        <v>2535</v>
      </c>
      <c r="C1097" s="113" t="s">
        <v>2541</v>
      </c>
      <c r="D1097" s="113" t="s">
        <v>2430</v>
      </c>
      <c r="E1097" s="23">
        <v>30</v>
      </c>
      <c r="F1097" s="44" t="s">
        <v>17</v>
      </c>
      <c r="G1097" s="22"/>
      <c r="H1097" s="41" t="s">
        <v>2</v>
      </c>
      <c r="I1097" s="41"/>
    </row>
    <row r="1098" spans="1:9" ht="41.25" customHeight="1">
      <c r="A1098" s="113" t="s">
        <v>2528</v>
      </c>
      <c r="B1098" s="113" t="s">
        <v>2542</v>
      </c>
      <c r="C1098" s="113" t="s">
        <v>2543</v>
      </c>
      <c r="D1098" s="113" t="s">
        <v>2430</v>
      </c>
      <c r="E1098" s="23">
        <v>10</v>
      </c>
      <c r="F1098" s="44" t="s">
        <v>17</v>
      </c>
      <c r="G1098" s="22"/>
      <c r="H1098" s="41" t="s">
        <v>2</v>
      </c>
      <c r="I1098" s="41"/>
    </row>
    <row r="1099" spans="1:9" ht="41.25" customHeight="1">
      <c r="A1099" s="113" t="s">
        <v>2528</v>
      </c>
      <c r="B1099" s="113" t="s">
        <v>2535</v>
      </c>
      <c r="C1099" s="113" t="s">
        <v>2544</v>
      </c>
      <c r="D1099" s="113" t="s">
        <v>2430</v>
      </c>
      <c r="E1099" s="23">
        <v>19</v>
      </c>
      <c r="F1099" s="44" t="s">
        <v>17</v>
      </c>
      <c r="G1099" s="22"/>
      <c r="H1099" s="41" t="s">
        <v>2</v>
      </c>
      <c r="I1099" s="41"/>
    </row>
    <row r="1100" spans="1:9" ht="41.25" customHeight="1">
      <c r="A1100" s="113" t="s">
        <v>2528</v>
      </c>
      <c r="B1100" s="113" t="s">
        <v>2538</v>
      </c>
      <c r="C1100" s="113" t="s">
        <v>2544</v>
      </c>
      <c r="D1100" s="113" t="s">
        <v>2430</v>
      </c>
      <c r="E1100" s="23">
        <v>11</v>
      </c>
      <c r="F1100" s="44" t="s">
        <v>17</v>
      </c>
      <c r="G1100" s="22"/>
      <c r="H1100" s="41" t="s">
        <v>2</v>
      </c>
      <c r="I1100" s="41"/>
    </row>
    <row r="1101" spans="1:9" ht="41.25" customHeight="1">
      <c r="A1101" s="113" t="s">
        <v>2528</v>
      </c>
      <c r="B1101" s="113" t="s">
        <v>2545</v>
      </c>
      <c r="C1101" s="113" t="s">
        <v>2546</v>
      </c>
      <c r="D1101" s="113" t="s">
        <v>2430</v>
      </c>
      <c r="E1101" s="23">
        <v>19</v>
      </c>
      <c r="F1101" s="44" t="s">
        <v>17</v>
      </c>
      <c r="G1101" s="22"/>
      <c r="H1101" s="41" t="s">
        <v>2</v>
      </c>
      <c r="I1101" s="41"/>
    </row>
    <row r="1102" spans="1:9" ht="48.75" customHeight="1">
      <c r="A1102" s="113" t="s">
        <v>2528</v>
      </c>
      <c r="B1102" s="113" t="s">
        <v>2542</v>
      </c>
      <c r="C1102" s="113" t="s">
        <v>2546</v>
      </c>
      <c r="D1102" s="113" t="s">
        <v>2430</v>
      </c>
      <c r="E1102" s="23">
        <v>11</v>
      </c>
      <c r="F1102" s="44" t="s">
        <v>17</v>
      </c>
      <c r="G1102" s="22"/>
      <c r="H1102" s="41" t="s">
        <v>2</v>
      </c>
      <c r="I1102" s="41"/>
    </row>
    <row r="1103" spans="1:9" ht="45" customHeight="1">
      <c r="A1103" s="113" t="s">
        <v>2528</v>
      </c>
      <c r="B1103" s="113" t="s">
        <v>2547</v>
      </c>
      <c r="C1103" s="113" t="s">
        <v>2539</v>
      </c>
      <c r="D1103" s="113" t="s">
        <v>2430</v>
      </c>
      <c r="E1103" s="23">
        <v>20</v>
      </c>
      <c r="F1103" s="44" t="s">
        <v>17</v>
      </c>
      <c r="G1103" s="22"/>
      <c r="H1103" s="41" t="s">
        <v>2</v>
      </c>
      <c r="I1103" s="41"/>
    </row>
    <row r="1104" spans="1:9" ht="53.25" customHeight="1">
      <c r="A1104" s="113" t="s">
        <v>2528</v>
      </c>
      <c r="B1104" s="113" t="s">
        <v>2548</v>
      </c>
      <c r="C1104" s="113" t="s">
        <v>2549</v>
      </c>
      <c r="D1104" s="113" t="s">
        <v>2430</v>
      </c>
      <c r="E1104" s="23">
        <v>510</v>
      </c>
      <c r="F1104" s="44" t="s">
        <v>17</v>
      </c>
      <c r="G1104" s="22"/>
      <c r="H1104" s="41" t="s">
        <v>2</v>
      </c>
      <c r="I1104" s="41"/>
    </row>
    <row r="1105" spans="1:9" ht="53.25" customHeight="1">
      <c r="A1105" s="113" t="s">
        <v>2528</v>
      </c>
      <c r="B1105" s="113" t="s">
        <v>2548</v>
      </c>
      <c r="C1105" s="113" t="s">
        <v>2549</v>
      </c>
      <c r="D1105" s="113" t="s">
        <v>2430</v>
      </c>
      <c r="E1105" s="23">
        <v>29</v>
      </c>
      <c r="F1105" s="44" t="s">
        <v>17</v>
      </c>
      <c r="G1105" s="22"/>
      <c r="H1105" s="41" t="s">
        <v>2</v>
      </c>
      <c r="I1105" s="41"/>
    </row>
    <row r="1106" spans="1:9" ht="53.25" customHeight="1">
      <c r="A1106" s="113" t="s">
        <v>2528</v>
      </c>
      <c r="B1106" s="113" t="s">
        <v>2550</v>
      </c>
      <c r="C1106" s="113" t="s">
        <v>2551</v>
      </c>
      <c r="D1106" s="113" t="s">
        <v>2430</v>
      </c>
      <c r="E1106" s="23">
        <v>12</v>
      </c>
      <c r="F1106" s="44" t="s">
        <v>17</v>
      </c>
      <c r="G1106" s="22"/>
      <c r="H1106" s="41" t="s">
        <v>2</v>
      </c>
      <c r="I1106" s="41"/>
    </row>
    <row r="1107" spans="1:9" ht="53.25" customHeight="1">
      <c r="A1107" s="113" t="s">
        <v>2528</v>
      </c>
      <c r="B1107" s="113" t="s">
        <v>2538</v>
      </c>
      <c r="C1107" s="113" t="s">
        <v>2552</v>
      </c>
      <c r="D1107" s="113" t="s">
        <v>2430</v>
      </c>
      <c r="E1107" s="23">
        <v>22</v>
      </c>
      <c r="F1107" s="44" t="s">
        <v>17</v>
      </c>
      <c r="G1107" s="22"/>
      <c r="H1107" s="41" t="s">
        <v>2</v>
      </c>
      <c r="I1107" s="41"/>
    </row>
    <row r="1108" spans="1:9" ht="53.25" customHeight="1">
      <c r="A1108" s="113" t="s">
        <v>2528</v>
      </c>
      <c r="B1108" s="113" t="s">
        <v>2553</v>
      </c>
      <c r="C1108" s="113" t="s">
        <v>2554</v>
      </c>
      <c r="D1108" s="113" t="s">
        <v>2430</v>
      </c>
      <c r="E1108" s="23">
        <v>95</v>
      </c>
      <c r="F1108" s="44" t="s">
        <v>17</v>
      </c>
      <c r="G1108" s="22"/>
      <c r="H1108" s="41" t="s">
        <v>2</v>
      </c>
      <c r="I1108" s="41"/>
    </row>
    <row r="1109" spans="1:9" ht="55.5" customHeight="1">
      <c r="A1109" s="113" t="s">
        <v>2528</v>
      </c>
      <c r="B1109" s="113" t="s">
        <v>2555</v>
      </c>
      <c r="C1109" s="113" t="s">
        <v>2556</v>
      </c>
      <c r="D1109" s="113" t="s">
        <v>2430</v>
      </c>
      <c r="E1109" s="23">
        <v>36</v>
      </c>
      <c r="F1109" s="44" t="s">
        <v>17</v>
      </c>
      <c r="G1109" s="22"/>
      <c r="H1109" s="41" t="s">
        <v>2</v>
      </c>
      <c r="I1109" s="41"/>
    </row>
    <row r="1110" spans="1:9" ht="55.5" customHeight="1">
      <c r="A1110" s="113" t="s">
        <v>2528</v>
      </c>
      <c r="B1110" s="113" t="s">
        <v>2557</v>
      </c>
      <c r="C1110" s="113" t="s">
        <v>2558</v>
      </c>
      <c r="D1110" s="113" t="s">
        <v>2430</v>
      </c>
      <c r="E1110" s="23">
        <v>36</v>
      </c>
      <c r="F1110" s="44" t="s">
        <v>17</v>
      </c>
      <c r="G1110" s="22"/>
      <c r="H1110" s="41" t="s">
        <v>2</v>
      </c>
      <c r="I1110" s="41"/>
    </row>
    <row r="1111" spans="1:9" ht="55.5" customHeight="1">
      <c r="A1111" s="113" t="s">
        <v>2528</v>
      </c>
      <c r="B1111" s="113" t="s">
        <v>2542</v>
      </c>
      <c r="C1111" s="113" t="s">
        <v>2559</v>
      </c>
      <c r="D1111" s="113" t="s">
        <v>2430</v>
      </c>
      <c r="E1111" s="23">
        <v>14</v>
      </c>
      <c r="F1111" s="44" t="s">
        <v>17</v>
      </c>
      <c r="G1111" s="22"/>
      <c r="H1111" s="41" t="s">
        <v>2</v>
      </c>
      <c r="I1111" s="41"/>
    </row>
    <row r="1112" spans="1:9" ht="55.5" customHeight="1">
      <c r="A1112" s="113" t="s">
        <v>2528</v>
      </c>
      <c r="B1112" s="113" t="s">
        <v>2557</v>
      </c>
      <c r="C1112" s="113" t="s">
        <v>2516</v>
      </c>
      <c r="D1112" s="113" t="s">
        <v>2430</v>
      </c>
      <c r="E1112" s="23">
        <v>36</v>
      </c>
      <c r="F1112" s="44" t="s">
        <v>17</v>
      </c>
      <c r="G1112" s="22"/>
      <c r="H1112" s="41" t="s">
        <v>2</v>
      </c>
      <c r="I1112" s="41"/>
    </row>
    <row r="1113" spans="1:9" ht="55.5" customHeight="1">
      <c r="A1113" s="113" t="s">
        <v>2528</v>
      </c>
      <c r="B1113" s="113" t="s">
        <v>2557</v>
      </c>
      <c r="C1113" s="113" t="s">
        <v>2560</v>
      </c>
      <c r="D1113" s="113" t="s">
        <v>2430</v>
      </c>
      <c r="E1113" s="23">
        <v>36</v>
      </c>
      <c r="F1113" s="44" t="s">
        <v>17</v>
      </c>
      <c r="G1113" s="22"/>
      <c r="H1113" s="41" t="s">
        <v>2</v>
      </c>
      <c r="I1113" s="41"/>
    </row>
    <row r="1114" spans="1:9" ht="55.5" customHeight="1">
      <c r="A1114" s="113" t="s">
        <v>2528</v>
      </c>
      <c r="B1114" s="113" t="s">
        <v>2557</v>
      </c>
      <c r="C1114" s="113" t="s">
        <v>2561</v>
      </c>
      <c r="D1114" s="113" t="s">
        <v>2430</v>
      </c>
      <c r="E1114" s="23">
        <v>36</v>
      </c>
      <c r="F1114" s="44" t="s">
        <v>17</v>
      </c>
      <c r="G1114" s="22"/>
      <c r="H1114" s="41" t="s">
        <v>2</v>
      </c>
      <c r="I1114" s="41"/>
    </row>
    <row r="1115" spans="1:9" ht="55.5" customHeight="1">
      <c r="A1115" s="113" t="s">
        <v>2528</v>
      </c>
      <c r="B1115" s="113" t="s">
        <v>2557</v>
      </c>
      <c r="C1115" s="113" t="s">
        <v>2559</v>
      </c>
      <c r="D1115" s="113" t="s">
        <v>2430</v>
      </c>
      <c r="E1115" s="23">
        <v>36</v>
      </c>
      <c r="F1115" s="44" t="s">
        <v>17</v>
      </c>
      <c r="G1115" s="22"/>
      <c r="H1115" s="41" t="s">
        <v>2</v>
      </c>
      <c r="I1115" s="41"/>
    </row>
    <row r="1116" spans="1:9" ht="55.5" customHeight="1">
      <c r="A1116" s="113" t="s">
        <v>2528</v>
      </c>
      <c r="B1116" s="113" t="s">
        <v>2542</v>
      </c>
      <c r="C1116" s="113" t="s">
        <v>2562</v>
      </c>
      <c r="D1116" s="113" t="s">
        <v>2430</v>
      </c>
      <c r="E1116" s="23">
        <v>5</v>
      </c>
      <c r="F1116" s="44" t="s">
        <v>17</v>
      </c>
      <c r="G1116" s="22"/>
      <c r="H1116" s="41" t="s">
        <v>2</v>
      </c>
      <c r="I1116" s="41"/>
    </row>
    <row r="1117" spans="1:9" ht="54" customHeight="1">
      <c r="A1117" s="113" t="s">
        <v>2528</v>
      </c>
      <c r="B1117" s="113" t="s">
        <v>2563</v>
      </c>
      <c r="C1117" s="113" t="s">
        <v>202</v>
      </c>
      <c r="D1117" s="113" t="s">
        <v>2430</v>
      </c>
      <c r="E1117" s="23">
        <v>12</v>
      </c>
      <c r="F1117" s="44" t="s">
        <v>17</v>
      </c>
      <c r="G1117" s="22"/>
      <c r="H1117" s="41" t="s">
        <v>2</v>
      </c>
      <c r="I1117" s="41"/>
    </row>
    <row r="1118" spans="1:9" ht="54" customHeight="1">
      <c r="A1118" s="113" t="s">
        <v>2528</v>
      </c>
      <c r="B1118" s="113" t="s">
        <v>2557</v>
      </c>
      <c r="C1118" s="113" t="s">
        <v>2564</v>
      </c>
      <c r="D1118" s="113" t="s">
        <v>2430</v>
      </c>
      <c r="E1118" s="23">
        <v>36</v>
      </c>
      <c r="F1118" s="44" t="s">
        <v>17</v>
      </c>
      <c r="G1118" s="22"/>
      <c r="H1118" s="41" t="s">
        <v>2</v>
      </c>
      <c r="I1118" s="41"/>
    </row>
    <row r="1119" spans="1:9" ht="54" customHeight="1">
      <c r="A1119" s="113" t="s">
        <v>2528</v>
      </c>
      <c r="B1119" s="113" t="s">
        <v>2557</v>
      </c>
      <c r="C1119" s="113" t="s">
        <v>2565</v>
      </c>
      <c r="D1119" s="113" t="s">
        <v>2430</v>
      </c>
      <c r="E1119" s="23">
        <v>36</v>
      </c>
      <c r="F1119" s="44" t="s">
        <v>17</v>
      </c>
      <c r="G1119" s="22"/>
      <c r="H1119" s="41" t="s">
        <v>2</v>
      </c>
      <c r="I1119" s="41"/>
    </row>
    <row r="1120" spans="1:9" ht="54" customHeight="1">
      <c r="A1120" s="113" t="s">
        <v>2528</v>
      </c>
      <c r="B1120" s="113" t="s">
        <v>2557</v>
      </c>
      <c r="C1120" s="113" t="s">
        <v>2566</v>
      </c>
      <c r="D1120" s="113" t="s">
        <v>2430</v>
      </c>
      <c r="E1120" s="23">
        <v>36</v>
      </c>
      <c r="F1120" s="44" t="s">
        <v>17</v>
      </c>
      <c r="G1120" s="22"/>
      <c r="H1120" s="41" t="s">
        <v>2</v>
      </c>
      <c r="I1120" s="41"/>
    </row>
    <row r="1121" spans="1:9" ht="48.75" customHeight="1">
      <c r="A1121" s="113" t="s">
        <v>2528</v>
      </c>
      <c r="B1121" s="113" t="s">
        <v>2567</v>
      </c>
      <c r="C1121" s="113" t="s">
        <v>2568</v>
      </c>
      <c r="D1121" s="113" t="s">
        <v>2430</v>
      </c>
      <c r="E1121" s="23">
        <v>20</v>
      </c>
      <c r="F1121" s="44" t="s">
        <v>17</v>
      </c>
      <c r="G1121" s="22"/>
      <c r="H1121" s="41" t="s">
        <v>2</v>
      </c>
      <c r="I1121" s="41"/>
    </row>
    <row r="1122" spans="1:9" ht="48.75" customHeight="1">
      <c r="A1122" s="113" t="s">
        <v>2528</v>
      </c>
      <c r="B1122" s="113" t="s">
        <v>2542</v>
      </c>
      <c r="C1122" s="113" t="s">
        <v>2569</v>
      </c>
      <c r="D1122" s="113" t="s">
        <v>2430</v>
      </c>
      <c r="E1122" s="23">
        <v>30</v>
      </c>
      <c r="F1122" s="44" t="s">
        <v>17</v>
      </c>
      <c r="G1122" s="22"/>
      <c r="H1122" s="41" t="s">
        <v>2</v>
      </c>
      <c r="I1122" s="41"/>
    </row>
    <row r="1123" spans="1:9" ht="48.75" customHeight="1">
      <c r="A1123" s="113" t="s">
        <v>2528</v>
      </c>
      <c r="B1123" s="113" t="s">
        <v>2538</v>
      </c>
      <c r="C1123" s="113" t="s">
        <v>2570</v>
      </c>
      <c r="D1123" s="113" t="s">
        <v>2430</v>
      </c>
      <c r="E1123" s="23">
        <v>30</v>
      </c>
      <c r="F1123" s="44" t="s">
        <v>17</v>
      </c>
      <c r="G1123" s="22"/>
      <c r="H1123" s="41" t="s">
        <v>2</v>
      </c>
      <c r="I1123" s="41"/>
    </row>
    <row r="1124" spans="1:9" ht="52.5" customHeight="1">
      <c r="A1124" s="113" t="s">
        <v>2528</v>
      </c>
      <c r="B1124" s="113" t="s">
        <v>2557</v>
      </c>
      <c r="C1124" s="113" t="s">
        <v>2571</v>
      </c>
      <c r="D1124" s="113" t="s">
        <v>2430</v>
      </c>
      <c r="E1124" s="23">
        <v>36</v>
      </c>
      <c r="F1124" s="44" t="s">
        <v>17</v>
      </c>
      <c r="G1124" s="22"/>
      <c r="H1124" s="41" t="s">
        <v>2</v>
      </c>
      <c r="I1124" s="41"/>
    </row>
    <row r="1125" spans="1:9" ht="52.5" customHeight="1">
      <c r="A1125" s="113" t="s">
        <v>2528</v>
      </c>
      <c r="B1125" s="113" t="s">
        <v>2557</v>
      </c>
      <c r="C1125" s="113" t="s">
        <v>2572</v>
      </c>
      <c r="D1125" s="113" t="s">
        <v>2430</v>
      </c>
      <c r="E1125" s="23">
        <v>36</v>
      </c>
      <c r="F1125" s="44" t="s">
        <v>17</v>
      </c>
      <c r="G1125" s="22"/>
      <c r="H1125" s="41" t="s">
        <v>2</v>
      </c>
      <c r="I1125" s="41"/>
    </row>
    <row r="1126" spans="1:9" ht="52.5" customHeight="1">
      <c r="A1126" s="113" t="s">
        <v>2528</v>
      </c>
      <c r="B1126" s="113" t="s">
        <v>2557</v>
      </c>
      <c r="C1126" s="113" t="s">
        <v>2573</v>
      </c>
      <c r="D1126" s="113" t="s">
        <v>2430</v>
      </c>
      <c r="E1126" s="23">
        <v>36</v>
      </c>
      <c r="F1126" s="44" t="s">
        <v>17</v>
      </c>
      <c r="G1126" s="22"/>
      <c r="H1126" s="41" t="s">
        <v>2</v>
      </c>
      <c r="I1126" s="41"/>
    </row>
    <row r="1127" spans="1:9" ht="52.5" customHeight="1">
      <c r="A1127" s="113" t="s">
        <v>2528</v>
      </c>
      <c r="B1127" s="113" t="s">
        <v>2557</v>
      </c>
      <c r="C1127" s="113" t="s">
        <v>180</v>
      </c>
      <c r="D1127" s="113" t="s">
        <v>2430</v>
      </c>
      <c r="E1127" s="23">
        <v>36</v>
      </c>
      <c r="F1127" s="44" t="s">
        <v>17</v>
      </c>
      <c r="G1127" s="22"/>
      <c r="H1127" s="41" t="s">
        <v>2</v>
      </c>
      <c r="I1127" s="41"/>
    </row>
    <row r="1128" spans="1:9" ht="52.5" customHeight="1">
      <c r="A1128" s="113" t="s">
        <v>2528</v>
      </c>
      <c r="B1128" s="113" t="s">
        <v>2557</v>
      </c>
      <c r="C1128" s="113" t="s">
        <v>240</v>
      </c>
      <c r="D1128" s="113" t="s">
        <v>2430</v>
      </c>
      <c r="E1128" s="23">
        <v>36</v>
      </c>
      <c r="F1128" s="44" t="s">
        <v>17</v>
      </c>
      <c r="G1128" s="22"/>
      <c r="H1128" s="41" t="s">
        <v>2</v>
      </c>
      <c r="I1128" s="41"/>
    </row>
    <row r="1129" spans="1:9" ht="52.5" customHeight="1">
      <c r="A1129" s="113" t="s">
        <v>2528</v>
      </c>
      <c r="B1129" s="113" t="s">
        <v>2557</v>
      </c>
      <c r="C1129" s="113" t="s">
        <v>2526</v>
      </c>
      <c r="D1129" s="113" t="s">
        <v>2430</v>
      </c>
      <c r="E1129" s="23">
        <v>36</v>
      </c>
      <c r="F1129" s="44" t="s">
        <v>17</v>
      </c>
      <c r="G1129" s="22"/>
      <c r="H1129" s="41" t="s">
        <v>2</v>
      </c>
      <c r="I1129" s="41"/>
    </row>
    <row r="1130" spans="1:9" ht="52.5" customHeight="1">
      <c r="A1130" s="113" t="s">
        <v>2528</v>
      </c>
      <c r="B1130" s="113" t="s">
        <v>2542</v>
      </c>
      <c r="C1130" s="113" t="s">
        <v>2574</v>
      </c>
      <c r="D1130" s="113" t="s">
        <v>2430</v>
      </c>
      <c r="E1130" s="23">
        <v>3</v>
      </c>
      <c r="F1130" s="44" t="s">
        <v>17</v>
      </c>
      <c r="G1130" s="22"/>
      <c r="H1130" s="41" t="s">
        <v>2</v>
      </c>
      <c r="I1130" s="41"/>
    </row>
    <row r="1131" spans="1:9" ht="52.5" customHeight="1">
      <c r="A1131" s="113" t="s">
        <v>2528</v>
      </c>
      <c r="B1131" s="113" t="s">
        <v>2557</v>
      </c>
      <c r="C1131" s="113" t="s">
        <v>202</v>
      </c>
      <c r="D1131" s="113" t="s">
        <v>2430</v>
      </c>
      <c r="E1131" s="23">
        <v>36</v>
      </c>
      <c r="F1131" s="44" t="s">
        <v>17</v>
      </c>
      <c r="G1131" s="22"/>
      <c r="H1131" s="41" t="s">
        <v>2</v>
      </c>
      <c r="I1131" s="41"/>
    </row>
    <row r="1132" spans="1:9" ht="52.5" customHeight="1">
      <c r="A1132" s="113" t="s">
        <v>2528</v>
      </c>
      <c r="B1132" s="113" t="s">
        <v>2557</v>
      </c>
      <c r="C1132" s="113" t="s">
        <v>2575</v>
      </c>
      <c r="D1132" s="113" t="s">
        <v>2430</v>
      </c>
      <c r="E1132" s="23">
        <v>36</v>
      </c>
      <c r="F1132" s="44" t="s">
        <v>17</v>
      </c>
      <c r="G1132" s="22"/>
      <c r="H1132" s="41" t="s">
        <v>2</v>
      </c>
      <c r="I1132" s="41"/>
    </row>
    <row r="1133" spans="1:9" ht="52.5" customHeight="1">
      <c r="A1133" s="113" t="s">
        <v>2528</v>
      </c>
      <c r="B1133" s="113" t="s">
        <v>2557</v>
      </c>
      <c r="C1133" s="113" t="s">
        <v>2576</v>
      </c>
      <c r="D1133" s="113" t="s">
        <v>2430</v>
      </c>
      <c r="E1133" s="23">
        <v>36</v>
      </c>
      <c r="F1133" s="44" t="s">
        <v>17</v>
      </c>
      <c r="G1133" s="22"/>
      <c r="H1133" s="41" t="s">
        <v>2</v>
      </c>
      <c r="I1133" s="41"/>
    </row>
    <row r="1134" spans="1:9" ht="52.5" customHeight="1">
      <c r="A1134" s="113" t="s">
        <v>2528</v>
      </c>
      <c r="B1134" s="113" t="s">
        <v>2557</v>
      </c>
      <c r="C1134" s="113" t="s">
        <v>2576</v>
      </c>
      <c r="D1134" s="113" t="s">
        <v>2430</v>
      </c>
      <c r="E1134" s="23">
        <v>36</v>
      </c>
      <c r="F1134" s="44" t="s">
        <v>17</v>
      </c>
      <c r="G1134" s="22"/>
      <c r="H1134" s="41" t="s">
        <v>2</v>
      </c>
      <c r="I1134" s="41"/>
    </row>
    <row r="1135" spans="1:9" ht="52.5" customHeight="1">
      <c r="A1135" s="113" t="s">
        <v>2528</v>
      </c>
      <c r="B1135" s="113" t="s">
        <v>2557</v>
      </c>
      <c r="C1135" s="113" t="s">
        <v>2577</v>
      </c>
      <c r="D1135" s="113" t="s">
        <v>2430</v>
      </c>
      <c r="E1135" s="23">
        <v>36</v>
      </c>
      <c r="F1135" s="44" t="s">
        <v>17</v>
      </c>
      <c r="G1135" s="22"/>
      <c r="H1135" s="41" t="s">
        <v>2</v>
      </c>
      <c r="I1135" s="41"/>
    </row>
    <row r="1136" spans="1:9" ht="52.5" customHeight="1">
      <c r="A1136" s="113" t="s">
        <v>2528</v>
      </c>
      <c r="B1136" s="113" t="s">
        <v>2557</v>
      </c>
      <c r="C1136" s="113" t="s">
        <v>2578</v>
      </c>
      <c r="D1136" s="113" t="s">
        <v>2430</v>
      </c>
      <c r="E1136" s="23">
        <v>36</v>
      </c>
      <c r="F1136" s="44" t="s">
        <v>17</v>
      </c>
      <c r="G1136" s="22"/>
      <c r="H1136" s="41" t="s">
        <v>2</v>
      </c>
      <c r="I1136" s="41"/>
    </row>
    <row r="1137" spans="1:9" ht="52.5" customHeight="1">
      <c r="A1137" s="113" t="s">
        <v>2528</v>
      </c>
      <c r="B1137" s="113" t="s">
        <v>2557</v>
      </c>
      <c r="C1137" s="113" t="s">
        <v>2570</v>
      </c>
      <c r="D1137" s="113" t="s">
        <v>2430</v>
      </c>
      <c r="E1137" s="23">
        <v>36</v>
      </c>
      <c r="F1137" s="44" t="s">
        <v>17</v>
      </c>
      <c r="G1137" s="22"/>
      <c r="H1137" s="41" t="s">
        <v>2</v>
      </c>
      <c r="I1137" s="41"/>
    </row>
    <row r="1138" spans="1:9" ht="52.5" customHeight="1">
      <c r="A1138" s="113" t="s">
        <v>2528</v>
      </c>
      <c r="B1138" s="113" t="s">
        <v>2557</v>
      </c>
      <c r="C1138" s="113" t="s">
        <v>2579</v>
      </c>
      <c r="D1138" s="113" t="s">
        <v>2430</v>
      </c>
      <c r="E1138" s="23">
        <v>36</v>
      </c>
      <c r="F1138" s="44" t="s">
        <v>17</v>
      </c>
      <c r="G1138" s="22"/>
      <c r="H1138" s="41" t="s">
        <v>2</v>
      </c>
      <c r="I1138" s="41"/>
    </row>
    <row r="1139" spans="1:9" ht="52.5" customHeight="1">
      <c r="A1139" s="113" t="s">
        <v>2528</v>
      </c>
      <c r="B1139" s="113" t="s">
        <v>2557</v>
      </c>
      <c r="C1139" s="113" t="s">
        <v>2541</v>
      </c>
      <c r="D1139" s="113" t="s">
        <v>2430</v>
      </c>
      <c r="E1139" s="23">
        <v>36</v>
      </c>
      <c r="F1139" s="44" t="s">
        <v>17</v>
      </c>
      <c r="G1139" s="22"/>
      <c r="H1139" s="41" t="s">
        <v>2</v>
      </c>
      <c r="I1139" s="41"/>
    </row>
    <row r="1140" spans="1:9" ht="52.5" customHeight="1">
      <c r="A1140" s="113" t="s">
        <v>2528</v>
      </c>
      <c r="B1140" s="113" t="s">
        <v>2557</v>
      </c>
      <c r="C1140" s="113" t="s">
        <v>2580</v>
      </c>
      <c r="D1140" s="113" t="s">
        <v>2430</v>
      </c>
      <c r="E1140" s="23">
        <v>36</v>
      </c>
      <c r="F1140" s="44" t="s">
        <v>17</v>
      </c>
      <c r="G1140" s="22"/>
      <c r="H1140" s="41" t="s">
        <v>2</v>
      </c>
      <c r="I1140" s="41"/>
    </row>
    <row r="1141" spans="1:9" ht="52.5" customHeight="1">
      <c r="A1141" s="113" t="s">
        <v>2528</v>
      </c>
      <c r="B1141" s="113" t="s">
        <v>2557</v>
      </c>
      <c r="C1141" s="113" t="s">
        <v>2581</v>
      </c>
      <c r="D1141" s="113" t="s">
        <v>2430</v>
      </c>
      <c r="E1141" s="23">
        <v>36</v>
      </c>
      <c r="F1141" s="44" t="s">
        <v>17</v>
      </c>
      <c r="G1141" s="22"/>
      <c r="H1141" s="41" t="s">
        <v>2</v>
      </c>
      <c r="I1141" s="41"/>
    </row>
    <row r="1142" spans="1:9" ht="52.5" customHeight="1">
      <c r="A1142" s="113" t="s">
        <v>2528</v>
      </c>
      <c r="B1142" s="113" t="s">
        <v>2582</v>
      </c>
      <c r="C1142" s="113" t="s">
        <v>2583</v>
      </c>
      <c r="D1142" s="113" t="s">
        <v>2430</v>
      </c>
      <c r="E1142" s="23">
        <v>30</v>
      </c>
      <c r="F1142" s="44" t="s">
        <v>17</v>
      </c>
      <c r="G1142" s="22"/>
      <c r="H1142" s="41" t="s">
        <v>2</v>
      </c>
      <c r="I1142" s="41"/>
    </row>
    <row r="1143" spans="1:9" ht="52.5" customHeight="1">
      <c r="A1143" s="113" t="s">
        <v>2528</v>
      </c>
      <c r="B1143" s="113" t="s">
        <v>2557</v>
      </c>
      <c r="C1143" s="113" t="s">
        <v>2584</v>
      </c>
      <c r="D1143" s="113" t="s">
        <v>2430</v>
      </c>
      <c r="E1143" s="23">
        <v>36</v>
      </c>
      <c r="F1143" s="44" t="s">
        <v>17</v>
      </c>
      <c r="G1143" s="22"/>
      <c r="H1143" s="41" t="s">
        <v>2</v>
      </c>
      <c r="I1143" s="41"/>
    </row>
    <row r="1144" spans="1:9" ht="52.5" customHeight="1">
      <c r="A1144" s="113" t="s">
        <v>2528</v>
      </c>
      <c r="B1144" s="113" t="s">
        <v>2557</v>
      </c>
      <c r="C1144" s="113" t="s">
        <v>2544</v>
      </c>
      <c r="D1144" s="113" t="s">
        <v>2430</v>
      </c>
      <c r="E1144" s="23">
        <v>36</v>
      </c>
      <c r="F1144" s="44" t="s">
        <v>17</v>
      </c>
      <c r="G1144" s="22"/>
      <c r="H1144" s="41" t="s">
        <v>2</v>
      </c>
      <c r="I1144" s="41"/>
    </row>
    <row r="1145" spans="1:9" ht="52.5" customHeight="1">
      <c r="A1145" s="113" t="s">
        <v>2528</v>
      </c>
      <c r="B1145" s="113" t="s">
        <v>2557</v>
      </c>
      <c r="C1145" s="113" t="s">
        <v>2585</v>
      </c>
      <c r="D1145" s="113" t="s">
        <v>2430</v>
      </c>
      <c r="E1145" s="23">
        <v>36</v>
      </c>
      <c r="F1145" s="44" t="s">
        <v>17</v>
      </c>
      <c r="G1145" s="22"/>
      <c r="H1145" s="41" t="s">
        <v>2</v>
      </c>
      <c r="I1145" s="41"/>
    </row>
    <row r="1146" spans="1:9" ht="52.5" customHeight="1">
      <c r="A1146" s="113" t="s">
        <v>2528</v>
      </c>
      <c r="B1146" s="113" t="s">
        <v>2557</v>
      </c>
      <c r="C1146" s="113" t="s">
        <v>2539</v>
      </c>
      <c r="D1146" s="113" t="s">
        <v>2430</v>
      </c>
      <c r="E1146" s="23">
        <v>36</v>
      </c>
      <c r="F1146" s="44" t="s">
        <v>17</v>
      </c>
      <c r="G1146" s="22"/>
      <c r="H1146" s="41" t="s">
        <v>2</v>
      </c>
      <c r="I1146" s="41"/>
    </row>
    <row r="1147" spans="1:9" ht="52.5" customHeight="1">
      <c r="A1147" s="113" t="s">
        <v>2528</v>
      </c>
      <c r="B1147" s="113" t="s">
        <v>2557</v>
      </c>
      <c r="C1147" s="113" t="s">
        <v>2586</v>
      </c>
      <c r="D1147" s="113" t="s">
        <v>2430</v>
      </c>
      <c r="E1147" s="23">
        <v>36</v>
      </c>
      <c r="F1147" s="44" t="s">
        <v>17</v>
      </c>
      <c r="G1147" s="22"/>
      <c r="H1147" s="41" t="s">
        <v>2</v>
      </c>
      <c r="I1147" s="41"/>
    </row>
    <row r="1148" spans="1:9" ht="52.5" customHeight="1">
      <c r="A1148" s="113" t="s">
        <v>2528</v>
      </c>
      <c r="B1148" s="113" t="s">
        <v>2557</v>
      </c>
      <c r="C1148" s="113" t="s">
        <v>2587</v>
      </c>
      <c r="D1148" s="113" t="s">
        <v>2430</v>
      </c>
      <c r="E1148" s="23">
        <v>36</v>
      </c>
      <c r="F1148" s="44" t="s">
        <v>17</v>
      </c>
      <c r="G1148" s="22"/>
      <c r="H1148" s="41" t="s">
        <v>2</v>
      </c>
      <c r="I1148" s="41"/>
    </row>
    <row r="1149" spans="1:9" ht="52.5" customHeight="1">
      <c r="A1149" s="113" t="s">
        <v>2528</v>
      </c>
      <c r="B1149" s="113" t="s">
        <v>2557</v>
      </c>
      <c r="C1149" s="113" t="s">
        <v>2588</v>
      </c>
      <c r="D1149" s="113" t="s">
        <v>2430</v>
      </c>
      <c r="E1149" s="23">
        <v>36</v>
      </c>
      <c r="F1149" s="44" t="s">
        <v>17</v>
      </c>
      <c r="G1149" s="22"/>
      <c r="H1149" s="41" t="s">
        <v>2</v>
      </c>
      <c r="I1149" s="41"/>
    </row>
    <row r="1150" spans="1:9" ht="52.5" customHeight="1">
      <c r="A1150" s="113" t="s">
        <v>2528</v>
      </c>
      <c r="B1150" s="113" t="s">
        <v>2589</v>
      </c>
      <c r="C1150" s="113" t="s">
        <v>2590</v>
      </c>
      <c r="D1150" s="113" t="s">
        <v>2430</v>
      </c>
      <c r="E1150" s="23">
        <v>23</v>
      </c>
      <c r="F1150" s="44" t="s">
        <v>17</v>
      </c>
      <c r="G1150" s="22"/>
      <c r="H1150" s="41" t="s">
        <v>2</v>
      </c>
      <c r="I1150" s="41"/>
    </row>
    <row r="1151" spans="1:9" ht="52.5" customHeight="1">
      <c r="A1151" s="113" t="s">
        <v>2528</v>
      </c>
      <c r="B1151" s="113" t="s">
        <v>2557</v>
      </c>
      <c r="C1151" s="113" t="s">
        <v>2591</v>
      </c>
      <c r="D1151" s="113" t="s">
        <v>2430</v>
      </c>
      <c r="E1151" s="23">
        <v>36</v>
      </c>
      <c r="F1151" s="44" t="s">
        <v>17</v>
      </c>
      <c r="G1151" s="22"/>
      <c r="H1151" s="41" t="s">
        <v>2</v>
      </c>
      <c r="I1151" s="41"/>
    </row>
    <row r="1152" spans="1:9" ht="52.5" customHeight="1">
      <c r="A1152" s="113" t="s">
        <v>2528</v>
      </c>
      <c r="B1152" s="113" t="s">
        <v>2592</v>
      </c>
      <c r="C1152" s="113" t="s">
        <v>2593</v>
      </c>
      <c r="D1152" s="113" t="s">
        <v>2430</v>
      </c>
      <c r="E1152" s="23">
        <v>71</v>
      </c>
      <c r="F1152" s="44" t="s">
        <v>17</v>
      </c>
      <c r="G1152" s="22"/>
      <c r="H1152" s="41" t="s">
        <v>2</v>
      </c>
      <c r="I1152" s="41"/>
    </row>
    <row r="1153" spans="1:9" ht="52.5" customHeight="1">
      <c r="A1153" s="113" t="s">
        <v>2528</v>
      </c>
      <c r="B1153" s="113" t="s">
        <v>2594</v>
      </c>
      <c r="C1153" s="113" t="s">
        <v>2593</v>
      </c>
      <c r="D1153" s="113" t="s">
        <v>2430</v>
      </c>
      <c r="E1153" s="23">
        <v>29</v>
      </c>
      <c r="F1153" s="44" t="s">
        <v>17</v>
      </c>
      <c r="G1153" s="22"/>
      <c r="H1153" s="41" t="s">
        <v>2</v>
      </c>
      <c r="I1153" s="41"/>
    </row>
    <row r="1154" spans="1:9" ht="55.5" customHeight="1">
      <c r="A1154" s="113" t="s">
        <v>2528</v>
      </c>
      <c r="B1154" s="113" t="s">
        <v>2557</v>
      </c>
      <c r="C1154" s="113" t="s">
        <v>2595</v>
      </c>
      <c r="D1154" s="113" t="s">
        <v>2430</v>
      </c>
      <c r="E1154" s="23">
        <v>36</v>
      </c>
      <c r="F1154" s="44" t="s">
        <v>17</v>
      </c>
      <c r="G1154" s="22"/>
      <c r="H1154" s="41" t="s">
        <v>2</v>
      </c>
      <c r="I1154" s="41"/>
    </row>
    <row r="1155" spans="1:9" ht="52.5" customHeight="1">
      <c r="A1155" s="113" t="s">
        <v>2528</v>
      </c>
      <c r="B1155" s="113" t="s">
        <v>2596</v>
      </c>
      <c r="C1155" s="113" t="s">
        <v>2597</v>
      </c>
      <c r="D1155" s="113" t="s">
        <v>2430</v>
      </c>
      <c r="E1155" s="23">
        <v>7</v>
      </c>
      <c r="F1155" s="44" t="s">
        <v>17</v>
      </c>
      <c r="G1155" s="22"/>
      <c r="H1155" s="41" t="s">
        <v>2</v>
      </c>
      <c r="I1155" s="41"/>
    </row>
    <row r="1156" spans="1:9" ht="52.5" customHeight="1">
      <c r="A1156" s="113" t="s">
        <v>2528</v>
      </c>
      <c r="B1156" s="113" t="s">
        <v>2598</v>
      </c>
      <c r="C1156" s="113" t="s">
        <v>2599</v>
      </c>
      <c r="D1156" s="113" t="s">
        <v>2430</v>
      </c>
      <c r="E1156" s="23">
        <v>20</v>
      </c>
      <c r="F1156" s="44" t="s">
        <v>17</v>
      </c>
      <c r="G1156" s="22"/>
      <c r="H1156" s="41" t="s">
        <v>2</v>
      </c>
      <c r="I1156" s="41"/>
    </row>
    <row r="1157" spans="1:9" ht="52.5" customHeight="1">
      <c r="A1157" s="113" t="s">
        <v>2528</v>
      </c>
      <c r="B1157" s="113" t="s">
        <v>2600</v>
      </c>
      <c r="C1157" s="113" t="s">
        <v>2601</v>
      </c>
      <c r="D1157" s="113" t="s">
        <v>2430</v>
      </c>
      <c r="E1157" s="23">
        <v>30</v>
      </c>
      <c r="F1157" s="44" t="s">
        <v>17</v>
      </c>
      <c r="G1157" s="22"/>
      <c r="H1157" s="41" t="s">
        <v>2</v>
      </c>
      <c r="I1157" s="41"/>
    </row>
    <row r="1158" spans="1:9" ht="52.5" customHeight="1">
      <c r="A1158" s="113" t="s">
        <v>2528</v>
      </c>
      <c r="B1158" s="113" t="s">
        <v>2602</v>
      </c>
      <c r="C1158" s="113" t="s">
        <v>784</v>
      </c>
      <c r="D1158" s="113" t="s">
        <v>2430</v>
      </c>
      <c r="E1158" s="23">
        <v>30</v>
      </c>
      <c r="F1158" s="44" t="s">
        <v>17</v>
      </c>
      <c r="G1158" s="22"/>
      <c r="H1158" s="41" t="s">
        <v>2</v>
      </c>
      <c r="I1158" s="41"/>
    </row>
    <row r="1159" spans="1:9" ht="52.5" customHeight="1">
      <c r="A1159" s="113" t="s">
        <v>2528</v>
      </c>
      <c r="B1159" s="113" t="s">
        <v>2542</v>
      </c>
      <c r="C1159" s="113" t="s">
        <v>2601</v>
      </c>
      <c r="D1159" s="113" t="s">
        <v>2430</v>
      </c>
      <c r="E1159" s="23">
        <v>6</v>
      </c>
      <c r="F1159" s="44" t="s">
        <v>17</v>
      </c>
      <c r="G1159" s="22"/>
      <c r="H1159" s="41" t="s">
        <v>2</v>
      </c>
      <c r="I1159" s="41"/>
    </row>
    <row r="1160" spans="1:9" ht="52.5" customHeight="1">
      <c r="A1160" s="113" t="s">
        <v>2528</v>
      </c>
      <c r="B1160" s="113" t="s">
        <v>2557</v>
      </c>
      <c r="C1160" s="113" t="s">
        <v>2520</v>
      </c>
      <c r="D1160" s="113" t="s">
        <v>2430</v>
      </c>
      <c r="E1160" s="23">
        <v>36</v>
      </c>
      <c r="F1160" s="44" t="s">
        <v>17</v>
      </c>
      <c r="G1160" s="22"/>
      <c r="H1160" s="41" t="s">
        <v>2</v>
      </c>
      <c r="I1160" s="41"/>
    </row>
    <row r="1161" spans="1:9" ht="52.5" customHeight="1">
      <c r="A1161" s="113" t="s">
        <v>2528</v>
      </c>
      <c r="B1161" s="113" t="s">
        <v>2557</v>
      </c>
      <c r="C1161" s="113" t="s">
        <v>2603</v>
      </c>
      <c r="D1161" s="113" t="s">
        <v>2430</v>
      </c>
      <c r="E1161" s="23">
        <v>36</v>
      </c>
      <c r="F1161" s="44" t="s">
        <v>17</v>
      </c>
      <c r="G1161" s="22"/>
      <c r="H1161" s="41" t="s">
        <v>2</v>
      </c>
      <c r="I1161" s="41"/>
    </row>
    <row r="1162" spans="1:9" ht="52.5" customHeight="1">
      <c r="A1162" s="113" t="s">
        <v>2528</v>
      </c>
      <c r="B1162" s="113" t="s">
        <v>2557</v>
      </c>
      <c r="C1162" s="113" t="s">
        <v>696</v>
      </c>
      <c r="D1162" s="113" t="s">
        <v>2430</v>
      </c>
      <c r="E1162" s="23">
        <v>36</v>
      </c>
      <c r="F1162" s="44" t="s">
        <v>17</v>
      </c>
      <c r="G1162" s="22"/>
      <c r="H1162" s="41" t="s">
        <v>2</v>
      </c>
      <c r="I1162" s="41"/>
    </row>
    <row r="1163" spans="1:9" ht="52.5" customHeight="1">
      <c r="A1163" s="113" t="s">
        <v>2528</v>
      </c>
      <c r="B1163" s="113" t="s">
        <v>2557</v>
      </c>
      <c r="C1163" s="113" t="s">
        <v>2574</v>
      </c>
      <c r="D1163" s="113" t="s">
        <v>2430</v>
      </c>
      <c r="E1163" s="23">
        <v>36</v>
      </c>
      <c r="F1163" s="44" t="s">
        <v>17</v>
      </c>
      <c r="G1163" s="22"/>
      <c r="H1163" s="41" t="s">
        <v>2</v>
      </c>
      <c r="I1163" s="41"/>
    </row>
    <row r="1164" spans="1:9" ht="52.5" customHeight="1">
      <c r="A1164" s="113" t="s">
        <v>2528</v>
      </c>
      <c r="B1164" s="113" t="s">
        <v>2557</v>
      </c>
      <c r="C1164" s="113" t="s">
        <v>2604</v>
      </c>
      <c r="D1164" s="113" t="s">
        <v>2430</v>
      </c>
      <c r="E1164" s="23">
        <v>36</v>
      </c>
      <c r="F1164" s="44" t="s">
        <v>17</v>
      </c>
      <c r="G1164" s="22"/>
      <c r="H1164" s="41" t="s">
        <v>2</v>
      </c>
      <c r="I1164" s="41"/>
    </row>
    <row r="1165" spans="1:9" ht="52.5" customHeight="1">
      <c r="A1165" s="113" t="s">
        <v>2528</v>
      </c>
      <c r="B1165" s="113" t="s">
        <v>2557</v>
      </c>
      <c r="C1165" s="113" t="s">
        <v>2605</v>
      </c>
      <c r="D1165" s="113" t="s">
        <v>2430</v>
      </c>
      <c r="E1165" s="23">
        <v>36</v>
      </c>
      <c r="F1165" s="44" t="s">
        <v>17</v>
      </c>
      <c r="G1165" s="22"/>
      <c r="H1165" s="41" t="s">
        <v>2</v>
      </c>
      <c r="I1165" s="41"/>
    </row>
    <row r="1166" spans="1:9" ht="52.5" customHeight="1">
      <c r="A1166" s="113" t="s">
        <v>2528</v>
      </c>
      <c r="B1166" s="113" t="s">
        <v>2557</v>
      </c>
      <c r="C1166" s="113" t="s">
        <v>2606</v>
      </c>
      <c r="D1166" s="113" t="s">
        <v>2430</v>
      </c>
      <c r="E1166" s="23">
        <v>36</v>
      </c>
      <c r="F1166" s="44" t="s">
        <v>17</v>
      </c>
      <c r="G1166" s="22"/>
      <c r="H1166" s="41" t="s">
        <v>2</v>
      </c>
      <c r="I1166" s="41"/>
    </row>
    <row r="1167" spans="1:9" ht="52.5" customHeight="1">
      <c r="A1167" s="113" t="s">
        <v>2528</v>
      </c>
      <c r="B1167" s="113" t="s">
        <v>2557</v>
      </c>
      <c r="C1167" s="113" t="s">
        <v>2607</v>
      </c>
      <c r="D1167" s="113" t="s">
        <v>2430</v>
      </c>
      <c r="E1167" s="23">
        <v>36</v>
      </c>
      <c r="F1167" s="44" t="s">
        <v>17</v>
      </c>
      <c r="G1167" s="22"/>
      <c r="H1167" s="41" t="s">
        <v>2</v>
      </c>
      <c r="I1167" s="41"/>
    </row>
    <row r="1168" spans="1:9" ht="52.5" customHeight="1">
      <c r="A1168" s="113" t="s">
        <v>2528</v>
      </c>
      <c r="B1168" s="113" t="s">
        <v>2557</v>
      </c>
      <c r="C1168" s="113" t="s">
        <v>2608</v>
      </c>
      <c r="D1168" s="113" t="s">
        <v>2430</v>
      </c>
      <c r="E1168" s="23">
        <v>36</v>
      </c>
      <c r="F1168" s="44" t="s">
        <v>17</v>
      </c>
      <c r="G1168" s="22"/>
      <c r="H1168" s="41" t="s">
        <v>2</v>
      </c>
      <c r="I1168" s="41"/>
    </row>
    <row r="1169" spans="1:9" ht="52.5" customHeight="1">
      <c r="A1169" s="113" t="s">
        <v>2528</v>
      </c>
      <c r="B1169" s="113" t="s">
        <v>2557</v>
      </c>
      <c r="C1169" s="113" t="s">
        <v>2609</v>
      </c>
      <c r="D1169" s="113" t="s">
        <v>2430</v>
      </c>
      <c r="E1169" s="23">
        <v>36</v>
      </c>
      <c r="F1169" s="44" t="s">
        <v>17</v>
      </c>
      <c r="G1169" s="22"/>
      <c r="H1169" s="41" t="s">
        <v>2</v>
      </c>
      <c r="I1169" s="41"/>
    </row>
    <row r="1170" spans="1:9" ht="52.5" customHeight="1">
      <c r="A1170" s="113" t="s">
        <v>2528</v>
      </c>
      <c r="B1170" s="113" t="s">
        <v>2542</v>
      </c>
      <c r="C1170" s="113" t="s">
        <v>2607</v>
      </c>
      <c r="D1170" s="113" t="s">
        <v>2430</v>
      </c>
      <c r="E1170" s="23">
        <v>1</v>
      </c>
      <c r="F1170" s="44" t="s">
        <v>17</v>
      </c>
      <c r="G1170" s="22"/>
      <c r="H1170" s="41" t="s">
        <v>2</v>
      </c>
      <c r="I1170" s="41"/>
    </row>
    <row r="1171" spans="1:9" ht="52.5" customHeight="1">
      <c r="A1171" s="113" t="s">
        <v>2528</v>
      </c>
      <c r="B1171" s="113" t="s">
        <v>2557</v>
      </c>
      <c r="C1171" s="113" t="s">
        <v>2610</v>
      </c>
      <c r="D1171" s="113" t="s">
        <v>2430</v>
      </c>
      <c r="E1171" s="23">
        <v>36</v>
      </c>
      <c r="F1171" s="44" t="s">
        <v>17</v>
      </c>
      <c r="G1171" s="22"/>
      <c r="H1171" s="41" t="s">
        <v>2</v>
      </c>
      <c r="I1171" s="41"/>
    </row>
    <row r="1172" spans="1:9" ht="52.5" customHeight="1">
      <c r="A1172" s="113" t="s">
        <v>2528</v>
      </c>
      <c r="B1172" s="113" t="s">
        <v>2557</v>
      </c>
      <c r="C1172" s="113" t="s">
        <v>2611</v>
      </c>
      <c r="D1172" s="113" t="s">
        <v>2430</v>
      </c>
      <c r="E1172" s="23">
        <v>36</v>
      </c>
      <c r="F1172" s="44" t="s">
        <v>17</v>
      </c>
      <c r="G1172" s="22"/>
      <c r="H1172" s="41" t="s">
        <v>2</v>
      </c>
      <c r="I1172" s="41"/>
    </row>
    <row r="1173" spans="1:9" ht="52.5" customHeight="1">
      <c r="A1173" s="113" t="s">
        <v>2528</v>
      </c>
      <c r="B1173" s="113" t="s">
        <v>2557</v>
      </c>
      <c r="C1173" s="113" t="s">
        <v>2612</v>
      </c>
      <c r="D1173" s="113" t="s">
        <v>2430</v>
      </c>
      <c r="E1173" s="23">
        <v>36</v>
      </c>
      <c r="F1173" s="44" t="s">
        <v>17</v>
      </c>
      <c r="G1173" s="22"/>
      <c r="H1173" s="41" t="s">
        <v>2</v>
      </c>
      <c r="I1173" s="41"/>
    </row>
    <row r="1174" spans="1:9" ht="52.5" customHeight="1">
      <c r="A1174" s="113" t="s">
        <v>2528</v>
      </c>
      <c r="B1174" s="113" t="s">
        <v>2557</v>
      </c>
      <c r="C1174" s="113" t="s">
        <v>2603</v>
      </c>
      <c r="D1174" s="113" t="s">
        <v>2430</v>
      </c>
      <c r="E1174" s="23">
        <v>36</v>
      </c>
      <c r="F1174" s="44" t="s">
        <v>17</v>
      </c>
      <c r="G1174" s="22"/>
      <c r="H1174" s="41" t="s">
        <v>2</v>
      </c>
      <c r="I1174" s="41"/>
    </row>
    <row r="1175" spans="1:9" ht="52.5" customHeight="1">
      <c r="A1175" s="113" t="s">
        <v>2528</v>
      </c>
      <c r="B1175" s="113" t="s">
        <v>2613</v>
      </c>
      <c r="C1175" s="113" t="s">
        <v>2614</v>
      </c>
      <c r="D1175" s="113" t="s">
        <v>2430</v>
      </c>
      <c r="E1175" s="23">
        <v>30</v>
      </c>
      <c r="F1175" s="44" t="s">
        <v>17</v>
      </c>
      <c r="G1175" s="22"/>
      <c r="H1175" s="41" t="s">
        <v>2</v>
      </c>
      <c r="I1175" s="41"/>
    </row>
    <row r="1176" spans="1:9" ht="52.5" customHeight="1">
      <c r="A1176" s="113" t="s">
        <v>2528</v>
      </c>
      <c r="B1176" s="113" t="s">
        <v>2545</v>
      </c>
      <c r="C1176" s="113" t="s">
        <v>2615</v>
      </c>
      <c r="D1176" s="113" t="s">
        <v>2430</v>
      </c>
      <c r="E1176" s="23">
        <v>30</v>
      </c>
      <c r="F1176" s="44" t="s">
        <v>17</v>
      </c>
      <c r="G1176" s="22"/>
      <c r="H1176" s="41" t="s">
        <v>2</v>
      </c>
      <c r="I1176" s="41"/>
    </row>
    <row r="1177" spans="1:9" ht="52.5" customHeight="1">
      <c r="A1177" s="113" t="s">
        <v>2528</v>
      </c>
      <c r="B1177" s="113" t="s">
        <v>2613</v>
      </c>
      <c r="C1177" s="113" t="s">
        <v>2616</v>
      </c>
      <c r="D1177" s="113" t="s">
        <v>2430</v>
      </c>
      <c r="E1177" s="23">
        <v>30</v>
      </c>
      <c r="F1177" s="44" t="s">
        <v>17</v>
      </c>
      <c r="G1177" s="22"/>
      <c r="H1177" s="41" t="s">
        <v>2</v>
      </c>
      <c r="I1177" s="41"/>
    </row>
    <row r="1178" spans="1:9" ht="52.5" customHeight="1">
      <c r="A1178" s="113" t="s">
        <v>2528</v>
      </c>
      <c r="B1178" s="113" t="s">
        <v>2557</v>
      </c>
      <c r="C1178" s="113" t="s">
        <v>2617</v>
      </c>
      <c r="D1178" s="113" t="s">
        <v>2430</v>
      </c>
      <c r="E1178" s="23">
        <v>36</v>
      </c>
      <c r="F1178" s="44" t="s">
        <v>17</v>
      </c>
      <c r="G1178" s="22"/>
      <c r="H1178" s="41" t="s">
        <v>2</v>
      </c>
      <c r="I1178" s="41"/>
    </row>
    <row r="1179" spans="1:9" ht="52.5" customHeight="1">
      <c r="A1179" s="113" t="s">
        <v>2528</v>
      </c>
      <c r="B1179" s="113" t="s">
        <v>2557</v>
      </c>
      <c r="C1179" s="113" t="s">
        <v>2618</v>
      </c>
      <c r="D1179" s="113" t="s">
        <v>2430</v>
      </c>
      <c r="E1179" s="23">
        <v>36</v>
      </c>
      <c r="F1179" s="44" t="s">
        <v>17</v>
      </c>
      <c r="G1179" s="22"/>
      <c r="H1179" s="41" t="s">
        <v>2</v>
      </c>
      <c r="I1179" s="41"/>
    </row>
    <row r="1180" spans="1:9" ht="52.5" customHeight="1">
      <c r="A1180" s="113" t="s">
        <v>2528</v>
      </c>
      <c r="B1180" s="113" t="s">
        <v>2555</v>
      </c>
      <c r="C1180" s="113" t="s">
        <v>2616</v>
      </c>
      <c r="D1180" s="113" t="s">
        <v>2430</v>
      </c>
      <c r="E1180" s="23">
        <v>29</v>
      </c>
      <c r="F1180" s="44" t="s">
        <v>17</v>
      </c>
      <c r="G1180" s="22"/>
      <c r="H1180" s="41" t="s">
        <v>2</v>
      </c>
      <c r="I1180" s="41"/>
    </row>
    <row r="1181" spans="1:9" ht="52.5" customHeight="1">
      <c r="A1181" s="113" t="s">
        <v>2528</v>
      </c>
      <c r="B1181" s="113" t="s">
        <v>2555</v>
      </c>
      <c r="C1181" s="113" t="s">
        <v>2597</v>
      </c>
      <c r="D1181" s="113" t="s">
        <v>2430</v>
      </c>
      <c r="E1181" s="23">
        <v>36</v>
      </c>
      <c r="F1181" s="44" t="s">
        <v>17</v>
      </c>
      <c r="G1181" s="22"/>
      <c r="H1181" s="41" t="s">
        <v>2</v>
      </c>
      <c r="I1181" s="41"/>
    </row>
    <row r="1182" spans="1:9" ht="52.5" customHeight="1">
      <c r="A1182" s="113" t="s">
        <v>2528</v>
      </c>
      <c r="B1182" s="113" t="s">
        <v>2555</v>
      </c>
      <c r="C1182" s="113" t="s">
        <v>2614</v>
      </c>
      <c r="D1182" s="113" t="s">
        <v>2430</v>
      </c>
      <c r="E1182" s="23">
        <v>36</v>
      </c>
      <c r="F1182" s="44" t="s">
        <v>17</v>
      </c>
      <c r="G1182" s="22"/>
      <c r="H1182" s="41" t="s">
        <v>2</v>
      </c>
      <c r="I1182" s="41"/>
    </row>
    <row r="1183" spans="1:9" ht="52.5" customHeight="1">
      <c r="A1183" s="113" t="s">
        <v>2528</v>
      </c>
      <c r="B1183" s="113" t="s">
        <v>2555</v>
      </c>
      <c r="C1183" s="113" t="s">
        <v>2614</v>
      </c>
      <c r="D1183" s="113" t="s">
        <v>2430</v>
      </c>
      <c r="E1183" s="23">
        <v>36</v>
      </c>
      <c r="F1183" s="44" t="s">
        <v>17</v>
      </c>
      <c r="G1183" s="22"/>
      <c r="H1183" s="41" t="s">
        <v>2</v>
      </c>
      <c r="I1183" s="41"/>
    </row>
    <row r="1184" spans="1:9" ht="52.5" customHeight="1">
      <c r="A1184" s="113" t="s">
        <v>2528</v>
      </c>
      <c r="B1184" s="113" t="s">
        <v>2557</v>
      </c>
      <c r="C1184" s="113" t="s">
        <v>2619</v>
      </c>
      <c r="D1184" s="113" t="s">
        <v>2430</v>
      </c>
      <c r="E1184" s="23">
        <v>36</v>
      </c>
      <c r="F1184" s="44" t="s">
        <v>17</v>
      </c>
      <c r="G1184" s="22"/>
      <c r="H1184" s="41" t="s">
        <v>2</v>
      </c>
      <c r="I1184" s="41"/>
    </row>
    <row r="1185" spans="1:9" ht="52.5" customHeight="1">
      <c r="A1185" s="113" t="s">
        <v>2528</v>
      </c>
      <c r="B1185" s="113" t="s">
        <v>2557</v>
      </c>
      <c r="C1185" s="113" t="s">
        <v>2620</v>
      </c>
      <c r="D1185" s="113" t="s">
        <v>2430</v>
      </c>
      <c r="E1185" s="23">
        <v>25</v>
      </c>
      <c r="F1185" s="44" t="s">
        <v>17</v>
      </c>
      <c r="G1185" s="22"/>
      <c r="H1185" s="41" t="s">
        <v>2</v>
      </c>
      <c r="I1185" s="41"/>
    </row>
    <row r="1186" spans="1:9" ht="52.5" customHeight="1">
      <c r="A1186" s="113" t="s">
        <v>2528</v>
      </c>
      <c r="B1186" s="113" t="s">
        <v>2600</v>
      </c>
      <c r="C1186" s="113" t="s">
        <v>2621</v>
      </c>
      <c r="D1186" s="113" t="s">
        <v>2430</v>
      </c>
      <c r="E1186" s="23">
        <v>30</v>
      </c>
      <c r="F1186" s="44" t="s">
        <v>17</v>
      </c>
      <c r="G1186" s="22"/>
      <c r="H1186" s="41" t="s">
        <v>2</v>
      </c>
      <c r="I1186" s="41"/>
    </row>
    <row r="1187" spans="1:9" ht="52.5" customHeight="1">
      <c r="A1187" s="113" t="s">
        <v>2528</v>
      </c>
      <c r="B1187" s="113" t="s">
        <v>2557</v>
      </c>
      <c r="C1187" s="113" t="s">
        <v>2622</v>
      </c>
      <c r="D1187" s="113" t="s">
        <v>2430</v>
      </c>
      <c r="E1187" s="23">
        <v>36</v>
      </c>
      <c r="F1187" s="44" t="s">
        <v>17</v>
      </c>
      <c r="G1187" s="22"/>
      <c r="H1187" s="41" t="s">
        <v>2</v>
      </c>
      <c r="I1187" s="41"/>
    </row>
    <row r="1188" spans="1:9" ht="52.5" customHeight="1">
      <c r="A1188" s="113" t="s">
        <v>2528</v>
      </c>
      <c r="B1188" s="113" t="s">
        <v>2557</v>
      </c>
      <c r="C1188" s="113" t="s">
        <v>699</v>
      </c>
      <c r="D1188" s="113" t="s">
        <v>2430</v>
      </c>
      <c r="E1188" s="23">
        <v>36</v>
      </c>
      <c r="F1188" s="44" t="s">
        <v>17</v>
      </c>
      <c r="G1188" s="22"/>
      <c r="H1188" s="41" t="s">
        <v>2</v>
      </c>
      <c r="I1188" s="41"/>
    </row>
    <row r="1189" spans="1:9" ht="52.5" customHeight="1">
      <c r="A1189" s="113" t="s">
        <v>2528</v>
      </c>
      <c r="B1189" s="113" t="s">
        <v>2557</v>
      </c>
      <c r="C1189" s="113" t="s">
        <v>2623</v>
      </c>
      <c r="D1189" s="113" t="s">
        <v>2430</v>
      </c>
      <c r="E1189" s="23">
        <v>36</v>
      </c>
      <c r="F1189" s="44" t="s">
        <v>17</v>
      </c>
      <c r="G1189" s="22"/>
      <c r="H1189" s="41" t="s">
        <v>2</v>
      </c>
      <c r="I1189" s="41"/>
    </row>
    <row r="1190" spans="1:9" ht="52.5" customHeight="1">
      <c r="A1190" s="113" t="s">
        <v>2528</v>
      </c>
      <c r="B1190" s="113" t="s">
        <v>2557</v>
      </c>
      <c r="C1190" s="113" t="s">
        <v>2624</v>
      </c>
      <c r="D1190" s="113" t="s">
        <v>2430</v>
      </c>
      <c r="E1190" s="23">
        <v>36</v>
      </c>
      <c r="F1190" s="44" t="s">
        <v>17</v>
      </c>
      <c r="G1190" s="22"/>
      <c r="H1190" s="41" t="s">
        <v>2</v>
      </c>
      <c r="I1190" s="41"/>
    </row>
    <row r="1191" spans="1:9" ht="52.5" customHeight="1">
      <c r="A1191" s="113" t="s">
        <v>2528</v>
      </c>
      <c r="B1191" s="113" t="s">
        <v>2557</v>
      </c>
      <c r="C1191" s="113" t="s">
        <v>2625</v>
      </c>
      <c r="D1191" s="113" t="s">
        <v>2430</v>
      </c>
      <c r="E1191" s="23">
        <v>36</v>
      </c>
      <c r="F1191" s="44" t="s">
        <v>17</v>
      </c>
      <c r="G1191" s="22"/>
      <c r="H1191" s="41" t="s">
        <v>2</v>
      </c>
      <c r="I1191" s="41"/>
    </row>
    <row r="1192" spans="1:9" ht="52.5" customHeight="1">
      <c r="A1192" s="113" t="s">
        <v>2528</v>
      </c>
      <c r="B1192" s="113" t="s">
        <v>2557</v>
      </c>
      <c r="C1192" s="113" t="s">
        <v>2526</v>
      </c>
      <c r="D1192" s="113" t="s">
        <v>2430</v>
      </c>
      <c r="E1192" s="23">
        <v>36</v>
      </c>
      <c r="F1192" s="44" t="s">
        <v>17</v>
      </c>
      <c r="G1192" s="22"/>
      <c r="H1192" s="41" t="s">
        <v>2</v>
      </c>
      <c r="I1192" s="41"/>
    </row>
    <row r="1193" spans="1:9" ht="52.5" customHeight="1">
      <c r="A1193" s="113" t="s">
        <v>2528</v>
      </c>
      <c r="B1193" s="113" t="s">
        <v>2602</v>
      </c>
      <c r="C1193" s="113" t="s">
        <v>2626</v>
      </c>
      <c r="D1193" s="113" t="s">
        <v>2430</v>
      </c>
      <c r="E1193" s="23">
        <v>30</v>
      </c>
      <c r="F1193" s="44" t="s">
        <v>17</v>
      </c>
      <c r="G1193" s="22"/>
      <c r="H1193" s="41" t="s">
        <v>2</v>
      </c>
      <c r="I1193" s="41"/>
    </row>
    <row r="1194" spans="1:9" ht="52.5" customHeight="1">
      <c r="A1194" s="113" t="s">
        <v>2528</v>
      </c>
      <c r="B1194" s="113" t="s">
        <v>2600</v>
      </c>
      <c r="C1194" s="113" t="s">
        <v>2585</v>
      </c>
      <c r="D1194" s="113" t="s">
        <v>2430</v>
      </c>
      <c r="E1194" s="23">
        <v>30</v>
      </c>
      <c r="F1194" s="44" t="s">
        <v>17</v>
      </c>
      <c r="G1194" s="22"/>
      <c r="H1194" s="41" t="s">
        <v>2</v>
      </c>
      <c r="I1194" s="41"/>
    </row>
    <row r="1195" spans="1:9" ht="52.5" customHeight="1">
      <c r="A1195" s="113" t="s">
        <v>2528</v>
      </c>
      <c r="B1195" s="113" t="s">
        <v>2602</v>
      </c>
      <c r="C1195" s="113" t="s">
        <v>2627</v>
      </c>
      <c r="D1195" s="113" t="s">
        <v>2430</v>
      </c>
      <c r="E1195" s="23">
        <v>30</v>
      </c>
      <c r="F1195" s="44" t="s">
        <v>17</v>
      </c>
      <c r="G1195" s="22"/>
      <c r="H1195" s="41" t="s">
        <v>2</v>
      </c>
      <c r="I1195" s="41"/>
    </row>
    <row r="1196" spans="1:9" ht="52.5" customHeight="1">
      <c r="A1196" s="113" t="s">
        <v>2528</v>
      </c>
      <c r="B1196" s="113" t="s">
        <v>2613</v>
      </c>
      <c r="C1196" s="113" t="s">
        <v>2628</v>
      </c>
      <c r="D1196" s="113" t="s">
        <v>2430</v>
      </c>
      <c r="E1196" s="23">
        <v>30</v>
      </c>
      <c r="F1196" s="44" t="s">
        <v>17</v>
      </c>
      <c r="G1196" s="22"/>
      <c r="H1196" s="41" t="s">
        <v>2</v>
      </c>
      <c r="I1196" s="41"/>
    </row>
    <row r="1197" spans="1:9" ht="52.5" customHeight="1">
      <c r="A1197" s="113" t="s">
        <v>2528</v>
      </c>
      <c r="B1197" s="113" t="s">
        <v>2557</v>
      </c>
      <c r="C1197" s="113" t="s">
        <v>2629</v>
      </c>
      <c r="D1197" s="113" t="s">
        <v>2430</v>
      </c>
      <c r="E1197" s="23">
        <v>36</v>
      </c>
      <c r="F1197" s="44" t="s">
        <v>17</v>
      </c>
      <c r="G1197" s="22"/>
      <c r="H1197" s="41" t="s">
        <v>2</v>
      </c>
      <c r="I1197" s="41"/>
    </row>
    <row r="1198" spans="1:9" ht="52.5" customHeight="1">
      <c r="A1198" s="113" t="s">
        <v>2528</v>
      </c>
      <c r="B1198" s="113" t="s">
        <v>2542</v>
      </c>
      <c r="C1198" s="113" t="s">
        <v>2630</v>
      </c>
      <c r="D1198" s="113" t="s">
        <v>2430</v>
      </c>
      <c r="E1198" s="23">
        <v>4</v>
      </c>
      <c r="F1198" s="44" t="s">
        <v>17</v>
      </c>
      <c r="G1198" s="22"/>
      <c r="H1198" s="41" t="s">
        <v>2</v>
      </c>
      <c r="I1198" s="41"/>
    </row>
    <row r="1199" spans="1:9" ht="52.5" customHeight="1">
      <c r="A1199" s="113" t="s">
        <v>2528</v>
      </c>
      <c r="B1199" s="113" t="s">
        <v>2631</v>
      </c>
      <c r="C1199" s="113" t="s">
        <v>2632</v>
      </c>
      <c r="D1199" s="113" t="s">
        <v>2430</v>
      </c>
      <c r="E1199" s="23">
        <v>10</v>
      </c>
      <c r="F1199" s="44" t="s">
        <v>17</v>
      </c>
      <c r="G1199" s="22"/>
      <c r="H1199" s="41" t="s">
        <v>2</v>
      </c>
      <c r="I1199" s="41"/>
    </row>
    <row r="1200" spans="1:9" ht="52.5" customHeight="1">
      <c r="A1200" s="113" t="s">
        <v>2528</v>
      </c>
      <c r="B1200" s="113" t="s">
        <v>2602</v>
      </c>
      <c r="C1200" s="113" t="s">
        <v>2633</v>
      </c>
      <c r="D1200" s="113" t="s">
        <v>2430</v>
      </c>
      <c r="E1200" s="23">
        <v>30</v>
      </c>
      <c r="F1200" s="44" t="s">
        <v>17</v>
      </c>
      <c r="G1200" s="22"/>
      <c r="H1200" s="41" t="s">
        <v>2</v>
      </c>
      <c r="I1200" s="41"/>
    </row>
    <row r="1201" spans="1:9" ht="52.5" customHeight="1">
      <c r="A1201" s="113" t="s">
        <v>2528</v>
      </c>
      <c r="B1201" s="113" t="s">
        <v>2542</v>
      </c>
      <c r="C1201" s="113" t="s">
        <v>2623</v>
      </c>
      <c r="D1201" s="113" t="s">
        <v>2430</v>
      </c>
      <c r="E1201" s="23">
        <v>6</v>
      </c>
      <c r="F1201" s="44" t="s">
        <v>17</v>
      </c>
      <c r="G1201" s="22"/>
      <c r="H1201" s="41" t="s">
        <v>2</v>
      </c>
      <c r="I1201" s="41"/>
    </row>
    <row r="1202" spans="1:9" ht="52.5" customHeight="1">
      <c r="A1202" s="113" t="s">
        <v>2528</v>
      </c>
      <c r="B1202" s="113" t="s">
        <v>2557</v>
      </c>
      <c r="C1202" s="113" t="s">
        <v>2634</v>
      </c>
      <c r="D1202" s="113" t="s">
        <v>2430</v>
      </c>
      <c r="E1202" s="23">
        <v>36</v>
      </c>
      <c r="F1202" s="44" t="s">
        <v>17</v>
      </c>
      <c r="G1202" s="22"/>
      <c r="H1202" s="41" t="s">
        <v>2</v>
      </c>
      <c r="I1202" s="41"/>
    </row>
    <row r="1203" spans="1:9" ht="52.5" customHeight="1">
      <c r="A1203" s="113" t="s">
        <v>2528</v>
      </c>
      <c r="B1203" s="113" t="s">
        <v>2557</v>
      </c>
      <c r="C1203" s="113" t="s">
        <v>2635</v>
      </c>
      <c r="D1203" s="113" t="s">
        <v>2430</v>
      </c>
      <c r="E1203" s="23">
        <v>35</v>
      </c>
      <c r="F1203" s="44" t="s">
        <v>17</v>
      </c>
      <c r="G1203" s="22"/>
      <c r="H1203" s="41" t="s">
        <v>2</v>
      </c>
      <c r="I1203" s="41"/>
    </row>
    <row r="1204" spans="1:9" ht="52.5" customHeight="1">
      <c r="A1204" s="113" t="s">
        <v>2528</v>
      </c>
      <c r="B1204" s="113" t="s">
        <v>2557</v>
      </c>
      <c r="C1204" s="113" t="s">
        <v>2636</v>
      </c>
      <c r="D1204" s="113" t="s">
        <v>2430</v>
      </c>
      <c r="E1204" s="23">
        <v>36</v>
      </c>
      <c r="F1204" s="44" t="s">
        <v>17</v>
      </c>
      <c r="G1204" s="22"/>
      <c r="H1204" s="41" t="s">
        <v>2</v>
      </c>
      <c r="I1204" s="41"/>
    </row>
    <row r="1205" spans="1:9" ht="52.5" customHeight="1">
      <c r="A1205" s="113" t="s">
        <v>2528</v>
      </c>
      <c r="B1205" s="113" t="s">
        <v>2555</v>
      </c>
      <c r="C1205" s="113" t="s">
        <v>2572</v>
      </c>
      <c r="D1205" s="113" t="s">
        <v>2430</v>
      </c>
      <c r="E1205" s="23">
        <v>31</v>
      </c>
      <c r="F1205" s="44" t="s">
        <v>17</v>
      </c>
      <c r="G1205" s="22"/>
      <c r="H1205" s="41" t="s">
        <v>2</v>
      </c>
      <c r="I1205" s="41"/>
    </row>
    <row r="1206" spans="1:9" ht="52.5" customHeight="1">
      <c r="A1206" s="113" t="s">
        <v>2528</v>
      </c>
      <c r="B1206" s="113" t="s">
        <v>2555</v>
      </c>
      <c r="C1206" s="113" t="s">
        <v>2637</v>
      </c>
      <c r="D1206" s="113" t="s">
        <v>2430</v>
      </c>
      <c r="E1206" s="23">
        <v>36</v>
      </c>
      <c r="F1206" s="44" t="s">
        <v>17</v>
      </c>
      <c r="G1206" s="22"/>
      <c r="H1206" s="41" t="s">
        <v>2</v>
      </c>
      <c r="I1206" s="41"/>
    </row>
    <row r="1207" spans="1:9" ht="52.5" customHeight="1">
      <c r="A1207" s="113" t="s">
        <v>2528</v>
      </c>
      <c r="B1207" s="113" t="s">
        <v>2557</v>
      </c>
      <c r="C1207" s="113" t="s">
        <v>2638</v>
      </c>
      <c r="D1207" s="113" t="s">
        <v>2430</v>
      </c>
      <c r="E1207" s="23">
        <v>36</v>
      </c>
      <c r="F1207" s="44" t="s">
        <v>17</v>
      </c>
      <c r="G1207" s="22"/>
      <c r="H1207" s="41" t="s">
        <v>2</v>
      </c>
      <c r="I1207" s="41"/>
    </row>
    <row r="1208" spans="1:9" ht="52.5" customHeight="1">
      <c r="A1208" s="113" t="s">
        <v>2528</v>
      </c>
      <c r="B1208" s="113" t="s">
        <v>2557</v>
      </c>
      <c r="C1208" s="113" t="s">
        <v>2639</v>
      </c>
      <c r="D1208" s="113" t="s">
        <v>2430</v>
      </c>
      <c r="E1208" s="23">
        <v>29</v>
      </c>
      <c r="F1208" s="44" t="s">
        <v>17</v>
      </c>
      <c r="G1208" s="22"/>
      <c r="H1208" s="41" t="s">
        <v>2</v>
      </c>
      <c r="I1208" s="41"/>
    </row>
    <row r="1209" spans="1:9" ht="52.5" customHeight="1">
      <c r="A1209" s="113" t="s">
        <v>2528</v>
      </c>
      <c r="B1209" s="113" t="s">
        <v>2557</v>
      </c>
      <c r="C1209" s="113" t="s">
        <v>2640</v>
      </c>
      <c r="D1209" s="113" t="s">
        <v>2430</v>
      </c>
      <c r="E1209" s="23">
        <v>36</v>
      </c>
      <c r="F1209" s="44" t="s">
        <v>17</v>
      </c>
      <c r="G1209" s="22"/>
      <c r="H1209" s="41" t="s">
        <v>2</v>
      </c>
      <c r="I1209" s="41"/>
    </row>
    <row r="1210" spans="1:9" ht="52.5" customHeight="1">
      <c r="A1210" s="113" t="s">
        <v>2528</v>
      </c>
      <c r="B1210" s="113" t="s">
        <v>2641</v>
      </c>
      <c r="C1210" s="113" t="s">
        <v>2608</v>
      </c>
      <c r="D1210" s="113" t="s">
        <v>2430</v>
      </c>
      <c r="E1210" s="23">
        <v>10</v>
      </c>
      <c r="F1210" s="44" t="s">
        <v>17</v>
      </c>
      <c r="G1210" s="22"/>
      <c r="H1210" s="41" t="s">
        <v>2</v>
      </c>
      <c r="I1210" s="41"/>
    </row>
    <row r="1211" spans="1:9" ht="52.5" customHeight="1">
      <c r="A1211" s="113" t="s">
        <v>2528</v>
      </c>
      <c r="B1211" s="113" t="s">
        <v>2557</v>
      </c>
      <c r="C1211" s="113" t="s">
        <v>2642</v>
      </c>
      <c r="D1211" s="113" t="s">
        <v>2430</v>
      </c>
      <c r="E1211" s="23">
        <v>36</v>
      </c>
      <c r="F1211" s="44" t="s">
        <v>17</v>
      </c>
      <c r="G1211" s="22"/>
      <c r="H1211" s="41" t="s">
        <v>2</v>
      </c>
      <c r="I1211" s="41"/>
    </row>
    <row r="1212" spans="1:9" ht="52.5" customHeight="1">
      <c r="A1212" s="113" t="s">
        <v>2528</v>
      </c>
      <c r="B1212" s="113" t="s">
        <v>2557</v>
      </c>
      <c r="C1212" s="113" t="s">
        <v>2546</v>
      </c>
      <c r="D1212" s="113" t="s">
        <v>2430</v>
      </c>
      <c r="E1212" s="23">
        <v>36</v>
      </c>
      <c r="F1212" s="44" t="s">
        <v>17</v>
      </c>
      <c r="G1212" s="22"/>
      <c r="H1212" s="41" t="s">
        <v>2</v>
      </c>
      <c r="I1212" s="41"/>
    </row>
    <row r="1213" spans="1:9" ht="52.5" customHeight="1">
      <c r="A1213" s="113" t="s">
        <v>2528</v>
      </c>
      <c r="B1213" s="113" t="s">
        <v>2557</v>
      </c>
      <c r="C1213" s="113" t="s">
        <v>2643</v>
      </c>
      <c r="D1213" s="113" t="s">
        <v>2430</v>
      </c>
      <c r="E1213" s="23">
        <v>36</v>
      </c>
      <c r="F1213" s="44" t="s">
        <v>17</v>
      </c>
      <c r="G1213" s="22"/>
      <c r="H1213" s="41" t="s">
        <v>2</v>
      </c>
      <c r="I1213" s="41"/>
    </row>
    <row r="1214" spans="1:9" ht="52.5" customHeight="1">
      <c r="A1214" s="113" t="s">
        <v>2528</v>
      </c>
      <c r="B1214" s="113" t="s">
        <v>2557</v>
      </c>
      <c r="C1214" s="113" t="s">
        <v>2644</v>
      </c>
      <c r="D1214" s="113" t="s">
        <v>2430</v>
      </c>
      <c r="E1214" s="23">
        <v>36</v>
      </c>
      <c r="F1214" s="44" t="s">
        <v>17</v>
      </c>
      <c r="G1214" s="22"/>
      <c r="H1214" s="41" t="s">
        <v>2</v>
      </c>
      <c r="I1214" s="41"/>
    </row>
    <row r="1215" spans="1:9" ht="52.5" customHeight="1">
      <c r="A1215" s="113" t="s">
        <v>2528</v>
      </c>
      <c r="B1215" s="113" t="s">
        <v>2557</v>
      </c>
      <c r="C1215" s="113" t="s">
        <v>2645</v>
      </c>
      <c r="D1215" s="113" t="s">
        <v>2430</v>
      </c>
      <c r="E1215" s="23">
        <v>36</v>
      </c>
      <c r="F1215" s="44" t="s">
        <v>17</v>
      </c>
      <c r="G1215" s="22"/>
      <c r="H1215" s="41" t="s">
        <v>2</v>
      </c>
      <c r="I1215" s="41"/>
    </row>
    <row r="1216" spans="1:9" ht="52.5" customHeight="1">
      <c r="A1216" s="113" t="s">
        <v>2528</v>
      </c>
      <c r="B1216" s="113" t="s">
        <v>2557</v>
      </c>
      <c r="C1216" s="113" t="s">
        <v>2646</v>
      </c>
      <c r="D1216" s="113" t="s">
        <v>2430</v>
      </c>
      <c r="E1216" s="23">
        <v>24</v>
      </c>
      <c r="F1216" s="44" t="s">
        <v>17</v>
      </c>
      <c r="G1216" s="22"/>
      <c r="H1216" s="41" t="s">
        <v>2</v>
      </c>
      <c r="I1216" s="41"/>
    </row>
    <row r="1217" spans="1:9" ht="52.5" customHeight="1">
      <c r="A1217" s="113" t="s">
        <v>2528</v>
      </c>
      <c r="B1217" s="113" t="s">
        <v>2557</v>
      </c>
      <c r="C1217" s="113" t="s">
        <v>2647</v>
      </c>
      <c r="D1217" s="113" t="s">
        <v>2430</v>
      </c>
      <c r="E1217" s="23">
        <v>36</v>
      </c>
      <c r="F1217" s="44" t="s">
        <v>17</v>
      </c>
      <c r="G1217" s="22"/>
      <c r="H1217" s="41" t="s">
        <v>2</v>
      </c>
      <c r="I1217" s="41"/>
    </row>
    <row r="1218" spans="1:9" ht="52.5" customHeight="1">
      <c r="A1218" s="113" t="s">
        <v>2528</v>
      </c>
      <c r="B1218" s="113" t="s">
        <v>2600</v>
      </c>
      <c r="C1218" s="113" t="s">
        <v>2648</v>
      </c>
      <c r="D1218" s="113" t="s">
        <v>2430</v>
      </c>
      <c r="E1218" s="23">
        <v>30</v>
      </c>
      <c r="F1218" s="44" t="s">
        <v>17</v>
      </c>
      <c r="G1218" s="22"/>
      <c r="H1218" s="41" t="s">
        <v>2</v>
      </c>
      <c r="I1218" s="41"/>
    </row>
    <row r="1219" spans="1:9" ht="52.5" customHeight="1">
      <c r="A1219" s="113" t="s">
        <v>2528</v>
      </c>
      <c r="B1219" s="113" t="s">
        <v>2557</v>
      </c>
      <c r="C1219" s="113" t="s">
        <v>2649</v>
      </c>
      <c r="D1219" s="113" t="s">
        <v>2430</v>
      </c>
      <c r="E1219" s="23">
        <v>36</v>
      </c>
      <c r="F1219" s="44" t="s">
        <v>17</v>
      </c>
      <c r="G1219" s="22"/>
      <c r="H1219" s="41" t="s">
        <v>2</v>
      </c>
      <c r="I1219" s="41"/>
    </row>
    <row r="1220" spans="1:9" ht="52.5" customHeight="1">
      <c r="A1220" s="113" t="s">
        <v>2528</v>
      </c>
      <c r="B1220" s="113" t="s">
        <v>2557</v>
      </c>
      <c r="C1220" s="113" t="s">
        <v>2650</v>
      </c>
      <c r="D1220" s="113" t="s">
        <v>2430</v>
      </c>
      <c r="E1220" s="23">
        <v>36</v>
      </c>
      <c r="F1220" s="44" t="s">
        <v>17</v>
      </c>
      <c r="G1220" s="22"/>
      <c r="H1220" s="41" t="s">
        <v>2</v>
      </c>
      <c r="I1220" s="41"/>
    </row>
    <row r="1221" spans="1:9" ht="52.5" customHeight="1">
      <c r="A1221" s="113" t="s">
        <v>2528</v>
      </c>
      <c r="B1221" s="113" t="s">
        <v>2557</v>
      </c>
      <c r="C1221" s="113" t="s">
        <v>2651</v>
      </c>
      <c r="D1221" s="113" t="s">
        <v>2430</v>
      </c>
      <c r="E1221" s="23">
        <v>36</v>
      </c>
      <c r="F1221" s="44" t="s">
        <v>17</v>
      </c>
      <c r="G1221" s="22"/>
      <c r="H1221" s="41" t="s">
        <v>2</v>
      </c>
      <c r="I1221" s="41"/>
    </row>
    <row r="1222" spans="1:9" ht="52.5" customHeight="1">
      <c r="A1222" s="113" t="s">
        <v>2528</v>
      </c>
      <c r="B1222" s="113" t="s">
        <v>2557</v>
      </c>
      <c r="C1222" s="113" t="s">
        <v>2652</v>
      </c>
      <c r="D1222" s="113" t="s">
        <v>2430</v>
      </c>
      <c r="E1222" s="23">
        <v>24</v>
      </c>
      <c r="F1222" s="44" t="s">
        <v>17</v>
      </c>
      <c r="G1222" s="22"/>
      <c r="H1222" s="41" t="s">
        <v>2</v>
      </c>
      <c r="I1222" s="41"/>
    </row>
    <row r="1223" spans="1:9" ht="52.5" customHeight="1">
      <c r="A1223" s="113" t="s">
        <v>2528</v>
      </c>
      <c r="B1223" s="113" t="s">
        <v>2557</v>
      </c>
      <c r="C1223" s="113" t="s">
        <v>2526</v>
      </c>
      <c r="D1223" s="113" t="s">
        <v>2430</v>
      </c>
      <c r="E1223" s="23">
        <v>32</v>
      </c>
      <c r="F1223" s="44" t="s">
        <v>17</v>
      </c>
      <c r="G1223" s="22"/>
      <c r="H1223" s="41" t="s">
        <v>2</v>
      </c>
      <c r="I1223" s="41"/>
    </row>
    <row r="1224" spans="1:9" ht="52.5" customHeight="1">
      <c r="A1224" s="113" t="s">
        <v>2528</v>
      </c>
      <c r="B1224" s="113" t="s">
        <v>2555</v>
      </c>
      <c r="C1224" s="113" t="s">
        <v>2653</v>
      </c>
      <c r="D1224" s="113" t="s">
        <v>2430</v>
      </c>
      <c r="E1224" s="23">
        <v>36</v>
      </c>
      <c r="F1224" s="44" t="s">
        <v>17</v>
      </c>
      <c r="G1224" s="22"/>
      <c r="H1224" s="41" t="s">
        <v>2</v>
      </c>
      <c r="I1224" s="41"/>
    </row>
    <row r="1225" spans="1:9" ht="52.5" customHeight="1">
      <c r="A1225" s="113" t="s">
        <v>2528</v>
      </c>
      <c r="B1225" s="113" t="s">
        <v>2555</v>
      </c>
      <c r="C1225" s="113" t="s">
        <v>2654</v>
      </c>
      <c r="D1225" s="113" t="s">
        <v>2430</v>
      </c>
      <c r="E1225" s="23">
        <v>36</v>
      </c>
      <c r="F1225" s="44" t="s">
        <v>17</v>
      </c>
      <c r="G1225" s="22"/>
      <c r="H1225" s="41" t="s">
        <v>2</v>
      </c>
      <c r="I1225" s="41"/>
    </row>
    <row r="1226" spans="1:9" ht="52.5" customHeight="1">
      <c r="A1226" s="113" t="s">
        <v>2528</v>
      </c>
      <c r="B1226" s="113" t="s">
        <v>2555</v>
      </c>
      <c r="C1226" s="113" t="s">
        <v>2655</v>
      </c>
      <c r="D1226" s="113" t="s">
        <v>2430</v>
      </c>
      <c r="E1226" s="23">
        <v>29</v>
      </c>
      <c r="F1226" s="44" t="s">
        <v>17</v>
      </c>
      <c r="G1226" s="22"/>
      <c r="H1226" s="41" t="s">
        <v>2</v>
      </c>
      <c r="I1226" s="41"/>
    </row>
    <row r="1227" spans="1:9" ht="52.5" customHeight="1">
      <c r="A1227" s="113" t="s">
        <v>2528</v>
      </c>
      <c r="B1227" s="113" t="s">
        <v>2555</v>
      </c>
      <c r="C1227" s="113" t="s">
        <v>2656</v>
      </c>
      <c r="D1227" s="113" t="s">
        <v>2430</v>
      </c>
      <c r="E1227" s="23">
        <v>36</v>
      </c>
      <c r="F1227" s="44" t="s">
        <v>17</v>
      </c>
      <c r="G1227" s="22"/>
      <c r="H1227" s="41" t="s">
        <v>2</v>
      </c>
      <c r="I1227" s="41"/>
    </row>
    <row r="1228" spans="1:9" ht="52.5" customHeight="1">
      <c r="A1228" s="113" t="s">
        <v>2528</v>
      </c>
      <c r="B1228" s="113" t="s">
        <v>2555</v>
      </c>
      <c r="C1228" s="113" t="s">
        <v>2573</v>
      </c>
      <c r="D1228" s="113" t="s">
        <v>2430</v>
      </c>
      <c r="E1228" s="23">
        <v>36</v>
      </c>
      <c r="F1228" s="44" t="s">
        <v>17</v>
      </c>
      <c r="G1228" s="22"/>
      <c r="H1228" s="41" t="s">
        <v>2</v>
      </c>
      <c r="I1228" s="41"/>
    </row>
    <row r="1229" spans="1:9" ht="52.5" customHeight="1">
      <c r="A1229" s="113" t="s">
        <v>2528</v>
      </c>
      <c r="B1229" s="113" t="s">
        <v>2657</v>
      </c>
      <c r="C1229" s="113" t="s">
        <v>2603</v>
      </c>
      <c r="D1229" s="113" t="s">
        <v>2430</v>
      </c>
      <c r="E1229" s="23">
        <v>10</v>
      </c>
      <c r="F1229" s="44" t="s">
        <v>17</v>
      </c>
      <c r="G1229" s="22"/>
      <c r="H1229" s="41" t="s">
        <v>2</v>
      </c>
      <c r="I1229" s="41"/>
    </row>
    <row r="1230" spans="1:9" ht="52.5" customHeight="1">
      <c r="A1230" s="113" t="s">
        <v>2528</v>
      </c>
      <c r="B1230" s="113" t="s">
        <v>2557</v>
      </c>
      <c r="C1230" s="113" t="s">
        <v>2658</v>
      </c>
      <c r="D1230" s="113" t="s">
        <v>2430</v>
      </c>
      <c r="E1230" s="23">
        <v>36</v>
      </c>
      <c r="F1230" s="44" t="s">
        <v>17</v>
      </c>
      <c r="G1230" s="22"/>
      <c r="H1230" s="41" t="s">
        <v>2</v>
      </c>
      <c r="I1230" s="41"/>
    </row>
    <row r="1231" spans="1:9" ht="52.5" customHeight="1">
      <c r="A1231" s="113" t="s">
        <v>2528</v>
      </c>
      <c r="B1231" s="113" t="s">
        <v>2557</v>
      </c>
      <c r="C1231" s="113" t="s">
        <v>2659</v>
      </c>
      <c r="D1231" s="113" t="s">
        <v>2430</v>
      </c>
      <c r="E1231" s="23">
        <v>36</v>
      </c>
      <c r="F1231" s="44" t="s">
        <v>17</v>
      </c>
      <c r="G1231" s="22"/>
      <c r="H1231" s="41" t="s">
        <v>2</v>
      </c>
      <c r="I1231" s="41"/>
    </row>
    <row r="1232" spans="1:9" ht="52.5" customHeight="1">
      <c r="A1232" s="113" t="s">
        <v>2528</v>
      </c>
      <c r="B1232" s="113" t="s">
        <v>2557</v>
      </c>
      <c r="C1232" s="113" t="s">
        <v>2660</v>
      </c>
      <c r="D1232" s="113" t="s">
        <v>2430</v>
      </c>
      <c r="E1232" s="23">
        <v>36</v>
      </c>
      <c r="F1232" s="44" t="s">
        <v>17</v>
      </c>
      <c r="G1232" s="22"/>
      <c r="H1232" s="41" t="s">
        <v>2</v>
      </c>
      <c r="I1232" s="41"/>
    </row>
    <row r="1233" spans="1:9" ht="52.5" customHeight="1">
      <c r="A1233" s="113" t="s">
        <v>2528</v>
      </c>
      <c r="B1233" s="113" t="s">
        <v>2557</v>
      </c>
      <c r="C1233" s="113" t="s">
        <v>2661</v>
      </c>
      <c r="D1233" s="113" t="s">
        <v>2430</v>
      </c>
      <c r="E1233" s="23">
        <v>36</v>
      </c>
      <c r="F1233" s="44" t="s">
        <v>17</v>
      </c>
      <c r="G1233" s="22"/>
      <c r="H1233" s="41" t="s">
        <v>2</v>
      </c>
      <c r="I1233" s="41"/>
    </row>
    <row r="1234" spans="1:9" ht="52.5" customHeight="1">
      <c r="A1234" s="113" t="s">
        <v>2528</v>
      </c>
      <c r="B1234" s="113" t="s">
        <v>2557</v>
      </c>
      <c r="C1234" s="113" t="s">
        <v>2662</v>
      </c>
      <c r="D1234" s="113" t="s">
        <v>2430</v>
      </c>
      <c r="E1234" s="23">
        <v>29</v>
      </c>
      <c r="F1234" s="44" t="s">
        <v>17</v>
      </c>
      <c r="G1234" s="22"/>
      <c r="H1234" s="41" t="s">
        <v>2</v>
      </c>
      <c r="I1234" s="41"/>
    </row>
    <row r="1235" spans="1:9" ht="52.5" customHeight="1">
      <c r="A1235" s="113" t="s">
        <v>2528</v>
      </c>
      <c r="B1235" s="113" t="s">
        <v>2557</v>
      </c>
      <c r="C1235" s="113" t="s">
        <v>2540</v>
      </c>
      <c r="D1235" s="113" t="s">
        <v>2430</v>
      </c>
      <c r="E1235" s="23">
        <v>36</v>
      </c>
      <c r="F1235" s="44" t="s">
        <v>17</v>
      </c>
      <c r="G1235" s="22"/>
      <c r="H1235" s="41" t="s">
        <v>2</v>
      </c>
      <c r="I1235" s="41"/>
    </row>
    <row r="1236" spans="1:9" ht="52.5" customHeight="1">
      <c r="A1236" s="113" t="s">
        <v>2528</v>
      </c>
      <c r="B1236" s="113" t="s">
        <v>2557</v>
      </c>
      <c r="C1236" s="113" t="s">
        <v>2663</v>
      </c>
      <c r="D1236" s="113" t="s">
        <v>2430</v>
      </c>
      <c r="E1236" s="23">
        <v>36</v>
      </c>
      <c r="F1236" s="44" t="s">
        <v>17</v>
      </c>
      <c r="G1236" s="22"/>
      <c r="H1236" s="41" t="s">
        <v>2</v>
      </c>
      <c r="I1236" s="41"/>
    </row>
    <row r="1237" spans="1:9" ht="52.5" customHeight="1">
      <c r="A1237" s="113" t="s">
        <v>2528</v>
      </c>
      <c r="B1237" s="113" t="s">
        <v>2557</v>
      </c>
      <c r="C1237" s="113" t="s">
        <v>2664</v>
      </c>
      <c r="D1237" s="113" t="s">
        <v>2430</v>
      </c>
      <c r="E1237" s="23">
        <v>36</v>
      </c>
      <c r="F1237" s="44" t="s">
        <v>17</v>
      </c>
      <c r="G1237" s="22"/>
      <c r="H1237" s="41" t="s">
        <v>2</v>
      </c>
      <c r="I1237" s="41"/>
    </row>
    <row r="1238" spans="1:9" ht="52.5" customHeight="1">
      <c r="A1238" s="113" t="s">
        <v>2528</v>
      </c>
      <c r="B1238" s="113" t="s">
        <v>2602</v>
      </c>
      <c r="C1238" s="113" t="s">
        <v>2665</v>
      </c>
      <c r="D1238" s="113" t="s">
        <v>2430</v>
      </c>
      <c r="E1238" s="23">
        <v>30</v>
      </c>
      <c r="F1238" s="44" t="s">
        <v>17</v>
      </c>
      <c r="G1238" s="22"/>
      <c r="H1238" s="41" t="s">
        <v>2</v>
      </c>
      <c r="I1238" s="41"/>
    </row>
    <row r="1239" spans="1:9" ht="52.5" customHeight="1">
      <c r="A1239" s="113" t="s">
        <v>2528</v>
      </c>
      <c r="B1239" s="113" t="s">
        <v>2600</v>
      </c>
      <c r="C1239" s="113" t="s">
        <v>2666</v>
      </c>
      <c r="D1239" s="113" t="s">
        <v>2430</v>
      </c>
      <c r="E1239" s="23">
        <v>30</v>
      </c>
      <c r="F1239" s="44" t="s">
        <v>17</v>
      </c>
      <c r="G1239" s="22"/>
      <c r="H1239" s="41" t="s">
        <v>2</v>
      </c>
      <c r="I1239" s="41"/>
    </row>
    <row r="1240" spans="1:9" ht="52.5" customHeight="1">
      <c r="A1240" s="113" t="s">
        <v>2528</v>
      </c>
      <c r="B1240" s="113" t="s">
        <v>2613</v>
      </c>
      <c r="C1240" s="113" t="s">
        <v>2574</v>
      </c>
      <c r="D1240" s="113" t="s">
        <v>2430</v>
      </c>
      <c r="E1240" s="23">
        <v>30</v>
      </c>
      <c r="F1240" s="44" t="s">
        <v>17</v>
      </c>
      <c r="G1240" s="22"/>
      <c r="H1240" s="41" t="s">
        <v>2</v>
      </c>
      <c r="I1240" s="41"/>
    </row>
    <row r="1241" spans="1:9" ht="52.5" customHeight="1">
      <c r="A1241" s="113" t="s">
        <v>2528</v>
      </c>
      <c r="B1241" s="113" t="s">
        <v>2589</v>
      </c>
      <c r="C1241" s="113" t="s">
        <v>2667</v>
      </c>
      <c r="D1241" s="113" t="s">
        <v>2430</v>
      </c>
      <c r="E1241" s="23">
        <v>9</v>
      </c>
      <c r="F1241" s="44" t="s">
        <v>17</v>
      </c>
      <c r="G1241" s="22"/>
      <c r="H1241" s="41" t="s">
        <v>2</v>
      </c>
      <c r="I1241" s="41"/>
    </row>
    <row r="1242" spans="1:9" ht="52.5" customHeight="1">
      <c r="A1242" s="113" t="s">
        <v>2528</v>
      </c>
      <c r="B1242" s="113" t="s">
        <v>2600</v>
      </c>
      <c r="C1242" s="113" t="s">
        <v>2643</v>
      </c>
      <c r="D1242" s="113" t="s">
        <v>2430</v>
      </c>
      <c r="E1242" s="23">
        <v>30</v>
      </c>
      <c r="F1242" s="44" t="s">
        <v>17</v>
      </c>
      <c r="G1242" s="22"/>
      <c r="H1242" s="41" t="s">
        <v>2</v>
      </c>
      <c r="I1242" s="41"/>
    </row>
    <row r="1243" spans="1:9" ht="52.5" customHeight="1">
      <c r="A1243" s="113" t="s">
        <v>2528</v>
      </c>
      <c r="B1243" s="113" t="s">
        <v>2602</v>
      </c>
      <c r="C1243" s="113" t="s">
        <v>2636</v>
      </c>
      <c r="D1243" s="113" t="s">
        <v>2430</v>
      </c>
      <c r="E1243" s="23">
        <v>30</v>
      </c>
      <c r="F1243" s="44" t="s">
        <v>17</v>
      </c>
      <c r="G1243" s="22"/>
      <c r="H1243" s="41" t="s">
        <v>2</v>
      </c>
      <c r="I1243" s="41"/>
    </row>
    <row r="1244" spans="1:9" ht="52.5" customHeight="1">
      <c r="A1244" s="113" t="s">
        <v>2528</v>
      </c>
      <c r="B1244" s="113" t="s">
        <v>2613</v>
      </c>
      <c r="C1244" s="113" t="s">
        <v>2614</v>
      </c>
      <c r="D1244" s="113" t="s">
        <v>2430</v>
      </c>
      <c r="E1244" s="23">
        <v>30</v>
      </c>
      <c r="F1244" s="44" t="s">
        <v>17</v>
      </c>
      <c r="G1244" s="22"/>
      <c r="H1244" s="41" t="s">
        <v>2</v>
      </c>
      <c r="I1244" s="41"/>
    </row>
    <row r="1245" spans="1:9" ht="52.5" customHeight="1">
      <c r="A1245" s="113" t="s">
        <v>2528</v>
      </c>
      <c r="B1245" s="113" t="s">
        <v>2631</v>
      </c>
      <c r="C1245" s="113" t="s">
        <v>2586</v>
      </c>
      <c r="D1245" s="113" t="s">
        <v>2430</v>
      </c>
      <c r="E1245" s="23">
        <v>10</v>
      </c>
      <c r="F1245" s="44" t="s">
        <v>17</v>
      </c>
      <c r="G1245" s="22"/>
      <c r="H1245" s="41" t="s">
        <v>2</v>
      </c>
      <c r="I1245" s="41"/>
    </row>
    <row r="1246" spans="1:9" ht="52.5" customHeight="1">
      <c r="A1246" s="113" t="s">
        <v>2528</v>
      </c>
      <c r="B1246" s="113" t="s">
        <v>2557</v>
      </c>
      <c r="C1246" s="113" t="s">
        <v>2668</v>
      </c>
      <c r="D1246" s="113" t="s">
        <v>2430</v>
      </c>
      <c r="E1246" s="23">
        <v>24</v>
      </c>
      <c r="F1246" s="44" t="s">
        <v>17</v>
      </c>
      <c r="G1246" s="22"/>
      <c r="H1246" s="41" t="s">
        <v>2</v>
      </c>
      <c r="I1246" s="41"/>
    </row>
    <row r="1247" spans="1:9" ht="52.5" customHeight="1">
      <c r="A1247" s="113" t="s">
        <v>2528</v>
      </c>
      <c r="B1247" s="113" t="s">
        <v>2555</v>
      </c>
      <c r="C1247" s="113" t="s">
        <v>2669</v>
      </c>
      <c r="D1247" s="113" t="s">
        <v>2430</v>
      </c>
      <c r="E1247" s="23">
        <v>23</v>
      </c>
      <c r="F1247" s="44" t="s">
        <v>17</v>
      </c>
      <c r="G1247" s="22"/>
      <c r="H1247" s="41" t="s">
        <v>2</v>
      </c>
      <c r="I1247" s="41"/>
    </row>
    <row r="1248" spans="1:9" ht="52.5" customHeight="1">
      <c r="A1248" s="113" t="s">
        <v>2528</v>
      </c>
      <c r="B1248" s="113" t="s">
        <v>2555</v>
      </c>
      <c r="C1248" s="113" t="s">
        <v>2670</v>
      </c>
      <c r="D1248" s="113" t="s">
        <v>2430</v>
      </c>
      <c r="E1248" s="23">
        <v>36</v>
      </c>
      <c r="F1248" s="44" t="s">
        <v>17</v>
      </c>
      <c r="G1248" s="22"/>
      <c r="H1248" s="41" t="s">
        <v>2</v>
      </c>
      <c r="I1248" s="41"/>
    </row>
    <row r="1249" spans="1:9" ht="52.5" customHeight="1">
      <c r="A1249" s="113" t="s">
        <v>2528</v>
      </c>
      <c r="B1249" s="113" t="s">
        <v>2555</v>
      </c>
      <c r="C1249" s="113" t="s">
        <v>2671</v>
      </c>
      <c r="D1249" s="113" t="s">
        <v>2430</v>
      </c>
      <c r="E1249" s="23">
        <v>36</v>
      </c>
      <c r="F1249" s="44" t="s">
        <v>17</v>
      </c>
      <c r="G1249" s="22"/>
      <c r="H1249" s="41" t="s">
        <v>2</v>
      </c>
      <c r="I1249" s="41"/>
    </row>
    <row r="1250" spans="1:9" ht="52.5" customHeight="1">
      <c r="A1250" s="113" t="s">
        <v>2528</v>
      </c>
      <c r="B1250" s="113" t="s">
        <v>2557</v>
      </c>
      <c r="C1250" s="113" t="s">
        <v>2672</v>
      </c>
      <c r="D1250" s="113" t="s">
        <v>2430</v>
      </c>
      <c r="E1250" s="23">
        <v>36</v>
      </c>
      <c r="F1250" s="44" t="s">
        <v>17</v>
      </c>
      <c r="G1250" s="22"/>
      <c r="H1250" s="41" t="s">
        <v>2</v>
      </c>
      <c r="I1250" s="41"/>
    </row>
    <row r="1251" spans="1:9" ht="52.5" customHeight="1">
      <c r="A1251" s="113" t="s">
        <v>2528</v>
      </c>
      <c r="B1251" s="113" t="s">
        <v>2557</v>
      </c>
      <c r="C1251" s="113" t="s">
        <v>2436</v>
      </c>
      <c r="D1251" s="113" t="s">
        <v>2430</v>
      </c>
      <c r="E1251" s="23">
        <v>36</v>
      </c>
      <c r="F1251" s="44" t="s">
        <v>17</v>
      </c>
      <c r="G1251" s="22"/>
      <c r="H1251" s="41" t="s">
        <v>2</v>
      </c>
      <c r="I1251" s="41"/>
    </row>
    <row r="1252" spans="1:9" ht="52.5" customHeight="1">
      <c r="A1252" s="113" t="s">
        <v>2528</v>
      </c>
      <c r="B1252" s="113" t="s">
        <v>2557</v>
      </c>
      <c r="C1252" s="113" t="s">
        <v>2673</v>
      </c>
      <c r="D1252" s="113" t="s">
        <v>2430</v>
      </c>
      <c r="E1252" s="23">
        <v>36</v>
      </c>
      <c r="F1252" s="44" t="s">
        <v>17</v>
      </c>
      <c r="G1252" s="22"/>
      <c r="H1252" s="41" t="s">
        <v>2</v>
      </c>
      <c r="I1252" s="41"/>
    </row>
    <row r="1253" spans="1:9" ht="52.5" customHeight="1">
      <c r="A1253" s="113" t="s">
        <v>2528</v>
      </c>
      <c r="B1253" s="113" t="s">
        <v>2613</v>
      </c>
      <c r="C1253" s="113" t="s">
        <v>2614</v>
      </c>
      <c r="D1253" s="113" t="s">
        <v>2430</v>
      </c>
      <c r="E1253" s="23">
        <v>30</v>
      </c>
      <c r="F1253" s="44" t="s">
        <v>17</v>
      </c>
      <c r="G1253" s="22"/>
      <c r="H1253" s="41" t="s">
        <v>2</v>
      </c>
      <c r="I1253" s="41"/>
    </row>
    <row r="1254" spans="1:9" ht="52.5" customHeight="1">
      <c r="A1254" s="113" t="s">
        <v>2528</v>
      </c>
      <c r="B1254" s="113" t="s">
        <v>2613</v>
      </c>
      <c r="C1254" s="113" t="s">
        <v>2670</v>
      </c>
      <c r="D1254" s="113" t="s">
        <v>2430</v>
      </c>
      <c r="E1254" s="23">
        <v>30</v>
      </c>
      <c r="F1254" s="44" t="s">
        <v>17</v>
      </c>
      <c r="G1254" s="22"/>
      <c r="H1254" s="41" t="s">
        <v>2</v>
      </c>
      <c r="I1254" s="41"/>
    </row>
    <row r="1255" spans="1:9" ht="56.25" customHeight="1">
      <c r="A1255" s="113" t="s">
        <v>2528</v>
      </c>
      <c r="B1255" s="113" t="s">
        <v>2557</v>
      </c>
      <c r="C1255" s="113" t="s">
        <v>2674</v>
      </c>
      <c r="D1255" s="113" t="s">
        <v>2430</v>
      </c>
      <c r="E1255" s="23">
        <v>36</v>
      </c>
      <c r="F1255" s="44" t="s">
        <v>17</v>
      </c>
      <c r="G1255" s="22"/>
      <c r="H1255" s="41" t="s">
        <v>2</v>
      </c>
      <c r="I1255" s="41"/>
    </row>
    <row r="1256" spans="1:9" ht="57.75" customHeight="1">
      <c r="A1256" s="113" t="s">
        <v>2528</v>
      </c>
      <c r="B1256" s="113" t="s">
        <v>2557</v>
      </c>
      <c r="C1256" s="113" t="s">
        <v>2615</v>
      </c>
      <c r="D1256" s="113" t="s">
        <v>2430</v>
      </c>
      <c r="E1256" s="23">
        <v>32</v>
      </c>
      <c r="F1256" s="44" t="s">
        <v>17</v>
      </c>
      <c r="G1256" s="22"/>
      <c r="H1256" s="41" t="s">
        <v>2</v>
      </c>
      <c r="I1256" s="41"/>
    </row>
    <row r="1257" spans="1:9" ht="57" customHeight="1">
      <c r="A1257" s="113" t="s">
        <v>2528</v>
      </c>
      <c r="B1257" s="113" t="s">
        <v>2557</v>
      </c>
      <c r="C1257" s="113" t="s">
        <v>2675</v>
      </c>
      <c r="D1257" s="113" t="s">
        <v>2430</v>
      </c>
      <c r="E1257" s="23">
        <v>31</v>
      </c>
      <c r="F1257" s="44" t="s">
        <v>17</v>
      </c>
      <c r="G1257" s="22"/>
      <c r="H1257" s="41" t="s">
        <v>2</v>
      </c>
      <c r="I1257" s="41"/>
    </row>
    <row r="1258" spans="1:9" ht="53.25" customHeight="1">
      <c r="A1258" s="113" t="s">
        <v>2528</v>
      </c>
      <c r="B1258" s="113" t="s">
        <v>2557</v>
      </c>
      <c r="C1258" s="113" t="s">
        <v>2676</v>
      </c>
      <c r="D1258" s="113" t="s">
        <v>2430</v>
      </c>
      <c r="E1258" s="23">
        <v>36</v>
      </c>
      <c r="F1258" s="44" t="s">
        <v>17</v>
      </c>
      <c r="G1258" s="22"/>
      <c r="H1258" s="41" t="s">
        <v>2</v>
      </c>
      <c r="I1258" s="41"/>
    </row>
    <row r="1259" spans="1:9" ht="53.25" customHeight="1">
      <c r="A1259" s="113" t="s">
        <v>2528</v>
      </c>
      <c r="B1259" s="113" t="s">
        <v>2555</v>
      </c>
      <c r="C1259" s="113" t="s">
        <v>2672</v>
      </c>
      <c r="D1259" s="113" t="s">
        <v>2430</v>
      </c>
      <c r="E1259" s="23">
        <v>36</v>
      </c>
      <c r="F1259" s="44" t="s">
        <v>17</v>
      </c>
      <c r="G1259" s="22"/>
      <c r="H1259" s="41" t="s">
        <v>2</v>
      </c>
      <c r="I1259" s="41"/>
    </row>
    <row r="1260" spans="1:9" ht="53.25" customHeight="1">
      <c r="A1260" s="113" t="s">
        <v>2528</v>
      </c>
      <c r="B1260" s="113" t="s">
        <v>2557</v>
      </c>
      <c r="C1260" s="113" t="s">
        <v>2663</v>
      </c>
      <c r="D1260" s="113" t="s">
        <v>2430</v>
      </c>
      <c r="E1260" s="23">
        <v>36</v>
      </c>
      <c r="F1260" s="44" t="s">
        <v>17</v>
      </c>
      <c r="G1260" s="22"/>
      <c r="H1260" s="41" t="s">
        <v>2</v>
      </c>
      <c r="I1260" s="41"/>
    </row>
    <row r="1261" spans="1:9" ht="53.25" customHeight="1">
      <c r="A1261" s="113" t="s">
        <v>2528</v>
      </c>
      <c r="B1261" s="113" t="s">
        <v>2600</v>
      </c>
      <c r="C1261" s="113" t="s">
        <v>2564</v>
      </c>
      <c r="D1261" s="113" t="s">
        <v>2430</v>
      </c>
      <c r="E1261" s="23">
        <v>30</v>
      </c>
      <c r="F1261" s="44" t="s">
        <v>17</v>
      </c>
      <c r="G1261" s="22"/>
      <c r="H1261" s="41" t="s">
        <v>2</v>
      </c>
      <c r="I1261" s="41"/>
    </row>
    <row r="1262" spans="1:9" ht="53.25" customHeight="1">
      <c r="A1262" s="113" t="s">
        <v>2528</v>
      </c>
      <c r="B1262" s="113" t="s">
        <v>2602</v>
      </c>
      <c r="C1262" s="113" t="s">
        <v>2677</v>
      </c>
      <c r="D1262" s="113" t="s">
        <v>2430</v>
      </c>
      <c r="E1262" s="23">
        <v>30</v>
      </c>
      <c r="F1262" s="44" t="s">
        <v>17</v>
      </c>
      <c r="G1262" s="22"/>
      <c r="H1262" s="41" t="s">
        <v>2</v>
      </c>
      <c r="I1262" s="41"/>
    </row>
    <row r="1263" spans="1:9" ht="50.25" customHeight="1">
      <c r="A1263" s="113" t="s">
        <v>2528</v>
      </c>
      <c r="B1263" s="113" t="s">
        <v>2600</v>
      </c>
      <c r="C1263" s="113" t="s">
        <v>2590</v>
      </c>
      <c r="D1263" s="113" t="s">
        <v>2430</v>
      </c>
      <c r="E1263" s="23">
        <v>30</v>
      </c>
      <c r="F1263" s="44" t="s">
        <v>17</v>
      </c>
      <c r="G1263" s="22"/>
      <c r="H1263" s="41" t="s">
        <v>2</v>
      </c>
      <c r="I1263" s="41"/>
    </row>
    <row r="1264" spans="1:9" ht="50.25" customHeight="1">
      <c r="A1264" s="113" t="s">
        <v>2528</v>
      </c>
      <c r="B1264" s="113" t="s">
        <v>2550</v>
      </c>
      <c r="C1264" s="113" t="s">
        <v>2556</v>
      </c>
      <c r="D1264" s="113" t="s">
        <v>2430</v>
      </c>
      <c r="E1264" s="23">
        <v>30</v>
      </c>
      <c r="F1264" s="44" t="s">
        <v>17</v>
      </c>
      <c r="G1264" s="22"/>
      <c r="H1264" s="41" t="s">
        <v>2</v>
      </c>
      <c r="I1264" s="41"/>
    </row>
    <row r="1265" spans="1:9" ht="50.25" customHeight="1">
      <c r="A1265" s="113" t="s">
        <v>2528</v>
      </c>
      <c r="B1265" s="113" t="s">
        <v>2600</v>
      </c>
      <c r="C1265" s="113" t="s">
        <v>2678</v>
      </c>
      <c r="D1265" s="113" t="s">
        <v>2430</v>
      </c>
      <c r="E1265" s="23">
        <v>30</v>
      </c>
      <c r="F1265" s="44" t="s">
        <v>17</v>
      </c>
      <c r="G1265" s="22"/>
      <c r="H1265" s="41" t="s">
        <v>2</v>
      </c>
      <c r="I1265" s="41"/>
    </row>
    <row r="1266" spans="1:9" ht="50.25" customHeight="1">
      <c r="A1266" s="113" t="s">
        <v>2528</v>
      </c>
      <c r="B1266" s="113" t="s">
        <v>2679</v>
      </c>
      <c r="C1266" s="113" t="s">
        <v>2680</v>
      </c>
      <c r="D1266" s="113" t="s">
        <v>2430</v>
      </c>
      <c r="E1266" s="23">
        <v>30</v>
      </c>
      <c r="F1266" s="44" t="s">
        <v>17</v>
      </c>
      <c r="G1266" s="22"/>
      <c r="H1266" s="41" t="s">
        <v>2</v>
      </c>
      <c r="I1266" s="41"/>
    </row>
    <row r="1267" spans="1:9" ht="50.25" customHeight="1">
      <c r="A1267" s="113" t="s">
        <v>2528</v>
      </c>
      <c r="B1267" s="113" t="s">
        <v>2679</v>
      </c>
      <c r="C1267" s="113" t="s">
        <v>2681</v>
      </c>
      <c r="D1267" s="113" t="s">
        <v>2430</v>
      </c>
      <c r="E1267" s="23">
        <v>20</v>
      </c>
      <c r="F1267" s="44" t="s">
        <v>17</v>
      </c>
      <c r="G1267" s="22"/>
      <c r="H1267" s="41" t="s">
        <v>2</v>
      </c>
      <c r="I1267" s="41"/>
    </row>
    <row r="1268" spans="1:9" ht="50.25" customHeight="1">
      <c r="A1268" s="113" t="s">
        <v>2528</v>
      </c>
      <c r="B1268" s="113" t="s">
        <v>2557</v>
      </c>
      <c r="C1268" s="113" t="s">
        <v>2680</v>
      </c>
      <c r="D1268" s="113" t="s">
        <v>2430</v>
      </c>
      <c r="E1268" s="23">
        <v>36</v>
      </c>
      <c r="F1268" s="44" t="s">
        <v>17</v>
      </c>
      <c r="G1268" s="22"/>
      <c r="H1268" s="41" t="s">
        <v>2</v>
      </c>
      <c r="I1268" s="41"/>
    </row>
    <row r="1269" spans="1:9" ht="50.25" customHeight="1">
      <c r="A1269" s="113" t="s">
        <v>2528</v>
      </c>
      <c r="B1269" s="113" t="s">
        <v>2557</v>
      </c>
      <c r="C1269" s="113" t="s">
        <v>2682</v>
      </c>
      <c r="D1269" s="113" t="s">
        <v>2430</v>
      </c>
      <c r="E1269" s="23">
        <v>36</v>
      </c>
      <c r="F1269" s="44" t="s">
        <v>17</v>
      </c>
      <c r="G1269" s="22"/>
      <c r="H1269" s="41" t="s">
        <v>2</v>
      </c>
      <c r="I1269" s="41"/>
    </row>
    <row r="1270" spans="1:9" ht="50.25" customHeight="1">
      <c r="A1270" s="113" t="s">
        <v>2528</v>
      </c>
      <c r="B1270" s="113" t="s">
        <v>2557</v>
      </c>
      <c r="C1270" s="113" t="s">
        <v>2683</v>
      </c>
      <c r="D1270" s="113" t="s">
        <v>2430</v>
      </c>
      <c r="E1270" s="23">
        <v>36</v>
      </c>
      <c r="F1270" s="44" t="s">
        <v>17</v>
      </c>
      <c r="G1270" s="22"/>
      <c r="H1270" s="41" t="s">
        <v>2</v>
      </c>
      <c r="I1270" s="41"/>
    </row>
    <row r="1271" spans="1:9" ht="50.25" customHeight="1">
      <c r="A1271" s="113" t="s">
        <v>2528</v>
      </c>
      <c r="B1271" s="113" t="s">
        <v>2557</v>
      </c>
      <c r="C1271" s="113" t="s">
        <v>2684</v>
      </c>
      <c r="D1271" s="113" t="s">
        <v>2430</v>
      </c>
      <c r="E1271" s="23">
        <v>36</v>
      </c>
      <c r="F1271" s="44" t="s">
        <v>17</v>
      </c>
      <c r="G1271" s="22"/>
      <c r="H1271" s="41" t="s">
        <v>2</v>
      </c>
      <c r="I1271" s="41"/>
    </row>
    <row r="1272" spans="1:9" ht="50.25" customHeight="1">
      <c r="A1272" s="113" t="s">
        <v>2528</v>
      </c>
      <c r="B1272" s="113" t="s">
        <v>2557</v>
      </c>
      <c r="C1272" s="113" t="s">
        <v>2685</v>
      </c>
      <c r="D1272" s="113" t="s">
        <v>2430</v>
      </c>
      <c r="E1272" s="23">
        <v>36</v>
      </c>
      <c r="F1272" s="44" t="s">
        <v>17</v>
      </c>
      <c r="G1272" s="22"/>
      <c r="H1272" s="41" t="s">
        <v>2</v>
      </c>
      <c r="I1272" s="41"/>
    </row>
    <row r="1273" spans="1:9" ht="50.25" customHeight="1">
      <c r="A1273" s="113" t="s">
        <v>2528</v>
      </c>
      <c r="B1273" s="113" t="s">
        <v>2557</v>
      </c>
      <c r="C1273" s="113" t="s">
        <v>2601</v>
      </c>
      <c r="D1273" s="113" t="s">
        <v>2430</v>
      </c>
      <c r="E1273" s="23">
        <v>36</v>
      </c>
      <c r="F1273" s="44" t="s">
        <v>17</v>
      </c>
      <c r="G1273" s="22"/>
      <c r="H1273" s="41" t="s">
        <v>2</v>
      </c>
      <c r="I1273" s="41"/>
    </row>
    <row r="1274" spans="1:9" ht="50.25" customHeight="1">
      <c r="A1274" s="113" t="s">
        <v>2528</v>
      </c>
      <c r="B1274" s="113" t="s">
        <v>2538</v>
      </c>
      <c r="C1274" s="113" t="s">
        <v>2686</v>
      </c>
      <c r="D1274" s="113" t="s">
        <v>2430</v>
      </c>
      <c r="E1274" s="23">
        <v>30</v>
      </c>
      <c r="F1274" s="44" t="s">
        <v>17</v>
      </c>
      <c r="G1274" s="22"/>
      <c r="H1274" s="41" t="s">
        <v>2</v>
      </c>
      <c r="I1274" s="41"/>
    </row>
    <row r="1275" spans="1:9" ht="47.25" customHeight="1">
      <c r="A1275" s="113" t="s">
        <v>2528</v>
      </c>
      <c r="B1275" s="113" t="s">
        <v>2687</v>
      </c>
      <c r="C1275" s="113" t="s">
        <v>2688</v>
      </c>
      <c r="D1275" s="113" t="s">
        <v>2430</v>
      </c>
      <c r="E1275" s="23">
        <v>30</v>
      </c>
      <c r="F1275" s="44" t="s">
        <v>17</v>
      </c>
      <c r="G1275" s="22"/>
      <c r="H1275" s="41" t="s">
        <v>2</v>
      </c>
      <c r="I1275" s="41"/>
    </row>
    <row r="1276" spans="1:9" ht="47.25" customHeight="1">
      <c r="A1276" s="113" t="s">
        <v>2528</v>
      </c>
      <c r="B1276" s="113" t="s">
        <v>2602</v>
      </c>
      <c r="C1276" s="113" t="s">
        <v>2689</v>
      </c>
      <c r="D1276" s="113" t="s">
        <v>2430</v>
      </c>
      <c r="E1276" s="23">
        <v>30</v>
      </c>
      <c r="F1276" s="44" t="s">
        <v>17</v>
      </c>
      <c r="G1276" s="22"/>
      <c r="H1276" s="41" t="s">
        <v>2</v>
      </c>
      <c r="I1276" s="41"/>
    </row>
    <row r="1277" spans="1:9" ht="47.25" customHeight="1">
      <c r="A1277" s="113" t="s">
        <v>2528</v>
      </c>
      <c r="B1277" s="113" t="s">
        <v>2690</v>
      </c>
      <c r="C1277" s="113" t="s">
        <v>2561</v>
      </c>
      <c r="D1277" s="113" t="s">
        <v>2430</v>
      </c>
      <c r="E1277" s="23">
        <v>26</v>
      </c>
      <c r="F1277" s="44" t="s">
        <v>17</v>
      </c>
      <c r="G1277" s="22"/>
      <c r="H1277" s="41" t="s">
        <v>2</v>
      </c>
      <c r="I1277" s="41"/>
    </row>
    <row r="1278" spans="1:9" ht="47.25" customHeight="1">
      <c r="A1278" s="113" t="s">
        <v>2528</v>
      </c>
      <c r="B1278" s="113" t="s">
        <v>2691</v>
      </c>
      <c r="C1278" s="113" t="s">
        <v>2561</v>
      </c>
      <c r="D1278" s="113" t="s">
        <v>2430</v>
      </c>
      <c r="E1278" s="23">
        <v>4</v>
      </c>
      <c r="F1278" s="44" t="s">
        <v>17</v>
      </c>
      <c r="G1278" s="22"/>
      <c r="H1278" s="41" t="s">
        <v>2</v>
      </c>
      <c r="I1278" s="41"/>
    </row>
    <row r="1279" spans="1:9" ht="47.25" customHeight="1">
      <c r="A1279" s="113" t="s">
        <v>2528</v>
      </c>
      <c r="B1279" s="113" t="s">
        <v>2557</v>
      </c>
      <c r="C1279" s="113" t="s">
        <v>2692</v>
      </c>
      <c r="D1279" s="113" t="s">
        <v>2430</v>
      </c>
      <c r="E1279" s="23">
        <v>36</v>
      </c>
      <c r="F1279" s="44" t="s">
        <v>17</v>
      </c>
      <c r="G1279" s="22"/>
      <c r="H1279" s="41" t="s">
        <v>2</v>
      </c>
      <c r="I1279" s="41"/>
    </row>
    <row r="1280" spans="1:9" ht="47.25" customHeight="1">
      <c r="A1280" s="113" t="s">
        <v>2528</v>
      </c>
      <c r="B1280" s="113" t="s">
        <v>2557</v>
      </c>
      <c r="C1280" s="113" t="s">
        <v>2693</v>
      </c>
      <c r="D1280" s="113" t="s">
        <v>2430</v>
      </c>
      <c r="E1280" s="23">
        <v>36</v>
      </c>
      <c r="F1280" s="44" t="s">
        <v>17</v>
      </c>
      <c r="G1280" s="22"/>
      <c r="H1280" s="41" t="s">
        <v>2</v>
      </c>
      <c r="I1280" s="41"/>
    </row>
    <row r="1281" spans="1:9" ht="47.25" customHeight="1">
      <c r="A1281" s="113" t="s">
        <v>2528</v>
      </c>
      <c r="B1281" s="113" t="s">
        <v>2555</v>
      </c>
      <c r="C1281" s="113" t="s">
        <v>2694</v>
      </c>
      <c r="D1281" s="113" t="s">
        <v>2430</v>
      </c>
      <c r="E1281" s="23">
        <v>36</v>
      </c>
      <c r="F1281" s="44" t="s">
        <v>17</v>
      </c>
      <c r="G1281" s="22"/>
      <c r="H1281" s="41" t="s">
        <v>2</v>
      </c>
      <c r="I1281" s="41"/>
    </row>
    <row r="1282" spans="1:9" ht="47.25" customHeight="1">
      <c r="A1282" s="113" t="s">
        <v>2528</v>
      </c>
      <c r="B1282" s="113" t="s">
        <v>2613</v>
      </c>
      <c r="C1282" s="113" t="s">
        <v>2695</v>
      </c>
      <c r="D1282" s="113" t="s">
        <v>2430</v>
      </c>
      <c r="E1282" s="23">
        <v>30</v>
      </c>
      <c r="F1282" s="44" t="s">
        <v>17</v>
      </c>
      <c r="G1282" s="22"/>
      <c r="H1282" s="41" t="s">
        <v>2</v>
      </c>
      <c r="I1282" s="41"/>
    </row>
    <row r="1283" spans="1:9" ht="47.25" customHeight="1">
      <c r="A1283" s="113" t="s">
        <v>2528</v>
      </c>
      <c r="B1283" s="113" t="s">
        <v>2602</v>
      </c>
      <c r="C1283" s="113" t="s">
        <v>2696</v>
      </c>
      <c r="D1283" s="113" t="s">
        <v>2430</v>
      </c>
      <c r="E1283" s="23">
        <v>30</v>
      </c>
      <c r="F1283" s="44" t="s">
        <v>17</v>
      </c>
      <c r="G1283" s="22"/>
      <c r="H1283" s="41" t="s">
        <v>2</v>
      </c>
      <c r="I1283" s="41"/>
    </row>
    <row r="1284" spans="1:9" ht="47.25" customHeight="1">
      <c r="A1284" s="113" t="s">
        <v>2528</v>
      </c>
      <c r="B1284" s="113" t="s">
        <v>2600</v>
      </c>
      <c r="C1284" s="113" t="s">
        <v>52</v>
      </c>
      <c r="D1284" s="113" t="s">
        <v>2430</v>
      </c>
      <c r="E1284" s="23">
        <v>30</v>
      </c>
      <c r="F1284" s="44" t="s">
        <v>17</v>
      </c>
      <c r="G1284" s="22"/>
      <c r="H1284" s="41" t="s">
        <v>2</v>
      </c>
      <c r="I1284" s="41"/>
    </row>
    <row r="1285" spans="1:9" ht="47.25" customHeight="1">
      <c r="A1285" s="113" t="s">
        <v>2528</v>
      </c>
      <c r="B1285" s="113" t="s">
        <v>2600</v>
      </c>
      <c r="C1285" s="113" t="s">
        <v>2697</v>
      </c>
      <c r="D1285" s="113" t="s">
        <v>2430</v>
      </c>
      <c r="E1285" s="23">
        <v>30</v>
      </c>
      <c r="F1285" s="44" t="s">
        <v>17</v>
      </c>
      <c r="G1285" s="22"/>
      <c r="H1285" s="41" t="s">
        <v>2</v>
      </c>
      <c r="I1285" s="41"/>
    </row>
    <row r="1286" spans="1:9" ht="47.25" customHeight="1">
      <c r="A1286" s="113" t="s">
        <v>2528</v>
      </c>
      <c r="B1286" s="113" t="s">
        <v>2600</v>
      </c>
      <c r="C1286" s="113" t="s">
        <v>2698</v>
      </c>
      <c r="D1286" s="113" t="s">
        <v>2430</v>
      </c>
      <c r="E1286" s="23">
        <v>30</v>
      </c>
      <c r="F1286" s="44" t="s">
        <v>17</v>
      </c>
      <c r="G1286" s="22"/>
      <c r="H1286" s="41" t="s">
        <v>2</v>
      </c>
      <c r="I1286" s="41"/>
    </row>
    <row r="1287" spans="1:9" ht="51.75" customHeight="1">
      <c r="A1287" s="113" t="s">
        <v>2528</v>
      </c>
      <c r="B1287" s="113" t="s">
        <v>2613</v>
      </c>
      <c r="C1287" s="113" t="s">
        <v>2699</v>
      </c>
      <c r="D1287" s="113" t="s">
        <v>2430</v>
      </c>
      <c r="E1287" s="23">
        <v>30</v>
      </c>
      <c r="F1287" s="44" t="s">
        <v>17</v>
      </c>
      <c r="G1287" s="22"/>
      <c r="H1287" s="41" t="s">
        <v>2</v>
      </c>
      <c r="I1287" s="41"/>
    </row>
    <row r="1288" spans="1:9" ht="51.75" customHeight="1">
      <c r="A1288" s="113" t="s">
        <v>2528</v>
      </c>
      <c r="B1288" s="113" t="s">
        <v>2602</v>
      </c>
      <c r="C1288" s="113" t="s">
        <v>2700</v>
      </c>
      <c r="D1288" s="113" t="s">
        <v>2430</v>
      </c>
      <c r="E1288" s="23">
        <v>30</v>
      </c>
      <c r="F1288" s="44" t="s">
        <v>17</v>
      </c>
      <c r="G1288" s="22"/>
      <c r="H1288" s="41" t="s">
        <v>2</v>
      </c>
      <c r="I1288" s="41"/>
    </row>
    <row r="1289" spans="1:9" ht="51.75" customHeight="1">
      <c r="A1289" s="113" t="s">
        <v>2528</v>
      </c>
      <c r="B1289" s="113" t="s">
        <v>2701</v>
      </c>
      <c r="C1289" s="113" t="s">
        <v>2570</v>
      </c>
      <c r="D1289" s="113" t="s">
        <v>2430</v>
      </c>
      <c r="E1289" s="23">
        <v>30</v>
      </c>
      <c r="F1289" s="44" t="s">
        <v>17</v>
      </c>
      <c r="G1289" s="22"/>
      <c r="H1289" s="41" t="s">
        <v>2</v>
      </c>
      <c r="I1289" s="41"/>
    </row>
    <row r="1290" spans="1:9" ht="51.75" customHeight="1">
      <c r="A1290" s="113" t="s">
        <v>2528</v>
      </c>
      <c r="B1290" s="113" t="s">
        <v>2631</v>
      </c>
      <c r="C1290" s="113" t="s">
        <v>2699</v>
      </c>
      <c r="D1290" s="113" t="s">
        <v>2430</v>
      </c>
      <c r="E1290" s="23">
        <v>10</v>
      </c>
      <c r="F1290" s="44" t="s">
        <v>17</v>
      </c>
      <c r="G1290" s="22"/>
      <c r="H1290" s="41" t="s">
        <v>2</v>
      </c>
      <c r="I1290" s="41"/>
    </row>
    <row r="1291" spans="1:9" ht="51.75" customHeight="1">
      <c r="A1291" s="113" t="s">
        <v>2528</v>
      </c>
      <c r="B1291" s="113" t="s">
        <v>2557</v>
      </c>
      <c r="C1291" s="113" t="s">
        <v>2702</v>
      </c>
      <c r="D1291" s="113" t="s">
        <v>2430</v>
      </c>
      <c r="E1291" s="23">
        <v>36</v>
      </c>
      <c r="F1291" s="44" t="s">
        <v>17</v>
      </c>
      <c r="G1291" s="22"/>
      <c r="H1291" s="41" t="s">
        <v>2</v>
      </c>
      <c r="I1291" s="41"/>
    </row>
    <row r="1292" spans="1:9" ht="51.75" customHeight="1">
      <c r="A1292" s="113" t="s">
        <v>2528</v>
      </c>
      <c r="B1292" s="113" t="s">
        <v>2557</v>
      </c>
      <c r="C1292" s="113" t="s">
        <v>2703</v>
      </c>
      <c r="D1292" s="113" t="s">
        <v>2430</v>
      </c>
      <c r="E1292" s="23">
        <v>36</v>
      </c>
      <c r="F1292" s="44" t="s">
        <v>17</v>
      </c>
      <c r="G1292" s="22"/>
      <c r="H1292" s="41" t="s">
        <v>2</v>
      </c>
      <c r="I1292" s="41"/>
    </row>
    <row r="1293" spans="1:9" ht="51.75" customHeight="1">
      <c r="A1293" s="113" t="s">
        <v>2528</v>
      </c>
      <c r="B1293" s="113" t="s">
        <v>2557</v>
      </c>
      <c r="C1293" s="113" t="s">
        <v>2704</v>
      </c>
      <c r="D1293" s="113" t="s">
        <v>2430</v>
      </c>
      <c r="E1293" s="23">
        <v>36</v>
      </c>
      <c r="F1293" s="44" t="s">
        <v>17</v>
      </c>
      <c r="G1293" s="22"/>
      <c r="H1293" s="41" t="s">
        <v>2</v>
      </c>
      <c r="I1293" s="41"/>
    </row>
    <row r="1294" spans="1:9" ht="51.75" customHeight="1">
      <c r="A1294" s="113" t="s">
        <v>2528</v>
      </c>
      <c r="B1294" s="113" t="s">
        <v>2557</v>
      </c>
      <c r="C1294" s="113" t="s">
        <v>2705</v>
      </c>
      <c r="D1294" s="113" t="s">
        <v>2430</v>
      </c>
      <c r="E1294" s="23">
        <v>36</v>
      </c>
      <c r="F1294" s="44" t="s">
        <v>17</v>
      </c>
      <c r="G1294" s="22"/>
      <c r="H1294" s="41" t="s">
        <v>2</v>
      </c>
      <c r="I1294" s="41"/>
    </row>
    <row r="1295" spans="1:9" ht="46.5" customHeight="1">
      <c r="A1295" s="113" t="s">
        <v>2528</v>
      </c>
      <c r="B1295" s="113" t="s">
        <v>2557</v>
      </c>
      <c r="C1295" s="113" t="s">
        <v>2706</v>
      </c>
      <c r="D1295" s="113" t="s">
        <v>2430</v>
      </c>
      <c r="E1295" s="23">
        <v>36</v>
      </c>
      <c r="F1295" s="44" t="s">
        <v>17</v>
      </c>
      <c r="G1295" s="22"/>
      <c r="H1295" s="41" t="s">
        <v>2</v>
      </c>
      <c r="I1295" s="41"/>
    </row>
    <row r="1296" spans="1:9" ht="46.5" customHeight="1">
      <c r="A1296" s="113" t="s">
        <v>2528</v>
      </c>
      <c r="B1296" s="113" t="s">
        <v>2555</v>
      </c>
      <c r="C1296" s="113" t="s">
        <v>2707</v>
      </c>
      <c r="D1296" s="113" t="s">
        <v>2430</v>
      </c>
      <c r="E1296" s="23">
        <v>24</v>
      </c>
      <c r="F1296" s="44" t="s">
        <v>17</v>
      </c>
      <c r="G1296" s="22"/>
      <c r="H1296" s="41" t="s">
        <v>2</v>
      </c>
      <c r="I1296" s="41"/>
    </row>
    <row r="1297" spans="1:9" ht="46.5" customHeight="1">
      <c r="A1297" s="113" t="s">
        <v>2528</v>
      </c>
      <c r="B1297" s="113" t="s">
        <v>2557</v>
      </c>
      <c r="C1297" s="113" t="s">
        <v>2708</v>
      </c>
      <c r="D1297" s="113" t="s">
        <v>2430</v>
      </c>
      <c r="E1297" s="23">
        <v>36</v>
      </c>
      <c r="F1297" s="44" t="s">
        <v>17</v>
      </c>
      <c r="G1297" s="22"/>
      <c r="H1297" s="41" t="s">
        <v>2</v>
      </c>
      <c r="I1297" s="41"/>
    </row>
    <row r="1298" spans="1:9" ht="46.5" customHeight="1">
      <c r="A1298" s="113" t="s">
        <v>2528</v>
      </c>
      <c r="B1298" s="113" t="s">
        <v>2557</v>
      </c>
      <c r="C1298" s="113" t="s">
        <v>2709</v>
      </c>
      <c r="D1298" s="113" t="s">
        <v>2430</v>
      </c>
      <c r="E1298" s="23">
        <v>36</v>
      </c>
      <c r="F1298" s="44" t="s">
        <v>17</v>
      </c>
      <c r="G1298" s="22"/>
      <c r="H1298" s="41" t="s">
        <v>2</v>
      </c>
      <c r="I1298" s="41"/>
    </row>
    <row r="1299" spans="1:9" ht="46.5" customHeight="1">
      <c r="A1299" s="113" t="s">
        <v>2528</v>
      </c>
      <c r="B1299" s="113" t="s">
        <v>2557</v>
      </c>
      <c r="C1299" s="113" t="s">
        <v>2710</v>
      </c>
      <c r="D1299" s="113" t="s">
        <v>2430</v>
      </c>
      <c r="E1299" s="23">
        <v>36</v>
      </c>
      <c r="F1299" s="44" t="s">
        <v>17</v>
      </c>
      <c r="G1299" s="22"/>
      <c r="H1299" s="41" t="s">
        <v>2</v>
      </c>
      <c r="I1299" s="41"/>
    </row>
    <row r="1300" spans="1:9" ht="46.5" customHeight="1">
      <c r="A1300" s="113" t="s">
        <v>2528</v>
      </c>
      <c r="B1300" s="113" t="s">
        <v>2600</v>
      </c>
      <c r="C1300" s="113" t="s">
        <v>2711</v>
      </c>
      <c r="D1300" s="113" t="s">
        <v>2430</v>
      </c>
      <c r="E1300" s="23">
        <v>30</v>
      </c>
      <c r="F1300" s="44" t="s">
        <v>17</v>
      </c>
      <c r="G1300" s="22"/>
      <c r="H1300" s="41" t="s">
        <v>2</v>
      </c>
      <c r="I1300" s="41"/>
    </row>
    <row r="1301" spans="1:9" ht="46.5" customHeight="1">
      <c r="A1301" s="113" t="s">
        <v>2528</v>
      </c>
      <c r="B1301" s="113" t="s">
        <v>2557</v>
      </c>
      <c r="C1301" s="113" t="s">
        <v>52</v>
      </c>
      <c r="D1301" s="113" t="s">
        <v>2430</v>
      </c>
      <c r="E1301" s="23">
        <v>36</v>
      </c>
      <c r="F1301" s="44" t="s">
        <v>17</v>
      </c>
      <c r="G1301" s="22"/>
      <c r="H1301" s="41" t="s">
        <v>2</v>
      </c>
      <c r="I1301" s="41"/>
    </row>
    <row r="1302" spans="1:9" ht="46.5" customHeight="1">
      <c r="A1302" s="113" t="s">
        <v>2528</v>
      </c>
      <c r="B1302" s="113" t="s">
        <v>2557</v>
      </c>
      <c r="C1302" s="113" t="s">
        <v>2697</v>
      </c>
      <c r="D1302" s="113" t="s">
        <v>2430</v>
      </c>
      <c r="E1302" s="23">
        <v>36</v>
      </c>
      <c r="F1302" s="44" t="s">
        <v>17</v>
      </c>
      <c r="G1302" s="22"/>
      <c r="H1302" s="41" t="s">
        <v>2</v>
      </c>
      <c r="I1302" s="41"/>
    </row>
    <row r="1303" spans="1:9" ht="48.75" customHeight="1">
      <c r="A1303" s="113" t="s">
        <v>2528</v>
      </c>
      <c r="B1303" s="113" t="s">
        <v>2557</v>
      </c>
      <c r="C1303" s="113" t="s">
        <v>2434</v>
      </c>
      <c r="D1303" s="113" t="s">
        <v>2430</v>
      </c>
      <c r="E1303" s="23">
        <v>36</v>
      </c>
      <c r="F1303" s="44" t="s">
        <v>17</v>
      </c>
      <c r="G1303" s="22"/>
      <c r="H1303" s="41" t="s">
        <v>2</v>
      </c>
      <c r="I1303" s="41"/>
    </row>
    <row r="1304" spans="1:9" ht="48.75" customHeight="1">
      <c r="A1304" s="113" t="s">
        <v>2528</v>
      </c>
      <c r="B1304" s="113" t="s">
        <v>2602</v>
      </c>
      <c r="C1304" s="113" t="s">
        <v>2702</v>
      </c>
      <c r="D1304" s="113" t="s">
        <v>2430</v>
      </c>
      <c r="E1304" s="23">
        <v>30</v>
      </c>
      <c r="F1304" s="44" t="s">
        <v>17</v>
      </c>
      <c r="G1304" s="22"/>
      <c r="H1304" s="41" t="s">
        <v>2</v>
      </c>
      <c r="I1304" s="41"/>
    </row>
    <row r="1305" spans="1:9" ht="48.75" customHeight="1">
      <c r="A1305" s="113" t="s">
        <v>2528</v>
      </c>
      <c r="B1305" s="113" t="s">
        <v>2602</v>
      </c>
      <c r="C1305" s="113" t="s">
        <v>2587</v>
      </c>
      <c r="D1305" s="113" t="s">
        <v>2430</v>
      </c>
      <c r="E1305" s="23">
        <v>30</v>
      </c>
      <c r="F1305" s="44" t="s">
        <v>17</v>
      </c>
      <c r="G1305" s="22"/>
      <c r="H1305" s="41" t="s">
        <v>2</v>
      </c>
      <c r="I1305" s="41"/>
    </row>
    <row r="1306" spans="1:9" ht="48.75" customHeight="1">
      <c r="A1306" s="113" t="s">
        <v>2528</v>
      </c>
      <c r="B1306" s="113" t="s">
        <v>2557</v>
      </c>
      <c r="C1306" s="113" t="s">
        <v>2712</v>
      </c>
      <c r="D1306" s="113" t="s">
        <v>2430</v>
      </c>
      <c r="E1306" s="23">
        <v>36</v>
      </c>
      <c r="F1306" s="44" t="s">
        <v>17</v>
      </c>
      <c r="G1306" s="22"/>
      <c r="H1306" s="41" t="s">
        <v>2</v>
      </c>
      <c r="I1306" s="41"/>
    </row>
    <row r="1307" spans="1:9" ht="48.75" customHeight="1">
      <c r="A1307" s="113" t="s">
        <v>2528</v>
      </c>
      <c r="B1307" s="113" t="s">
        <v>2557</v>
      </c>
      <c r="C1307" s="113" t="s">
        <v>2713</v>
      </c>
      <c r="D1307" s="113" t="s">
        <v>2430</v>
      </c>
      <c r="E1307" s="23">
        <v>36</v>
      </c>
      <c r="F1307" s="44" t="s">
        <v>17</v>
      </c>
      <c r="G1307" s="22"/>
      <c r="H1307" s="41" t="s">
        <v>2</v>
      </c>
      <c r="I1307" s="41"/>
    </row>
    <row r="1308" spans="1:9" ht="48.75" customHeight="1">
      <c r="A1308" s="113" t="s">
        <v>2528</v>
      </c>
      <c r="B1308" s="113" t="s">
        <v>2714</v>
      </c>
      <c r="C1308" s="113" t="s">
        <v>2552</v>
      </c>
      <c r="D1308" s="113" t="s">
        <v>2430</v>
      </c>
      <c r="E1308" s="23">
        <v>30</v>
      </c>
      <c r="F1308" s="44" t="s">
        <v>17</v>
      </c>
      <c r="G1308" s="22"/>
      <c r="H1308" s="41" t="s">
        <v>2</v>
      </c>
      <c r="I1308" s="41"/>
    </row>
    <row r="1309" spans="1:9" ht="48.75" customHeight="1">
      <c r="A1309" s="113" t="s">
        <v>2528</v>
      </c>
      <c r="B1309" s="113" t="s">
        <v>2613</v>
      </c>
      <c r="C1309" s="113" t="s">
        <v>40</v>
      </c>
      <c r="D1309" s="113" t="s">
        <v>2430</v>
      </c>
      <c r="E1309" s="23">
        <v>30</v>
      </c>
      <c r="F1309" s="44" t="s">
        <v>17</v>
      </c>
      <c r="G1309" s="22"/>
      <c r="H1309" s="41" t="s">
        <v>2</v>
      </c>
      <c r="I1309" s="41"/>
    </row>
    <row r="1310" spans="1:9" ht="48.75" customHeight="1">
      <c r="A1310" s="113" t="s">
        <v>2528</v>
      </c>
      <c r="B1310" s="113" t="s">
        <v>2600</v>
      </c>
      <c r="C1310" s="113" t="s">
        <v>2715</v>
      </c>
      <c r="D1310" s="113" t="s">
        <v>2430</v>
      </c>
      <c r="E1310" s="23">
        <v>30</v>
      </c>
      <c r="F1310" s="44" t="s">
        <v>17</v>
      </c>
      <c r="G1310" s="22"/>
      <c r="H1310" s="41" t="s">
        <v>2</v>
      </c>
      <c r="I1310" s="41"/>
    </row>
    <row r="1311" spans="1:9" ht="48.75" customHeight="1">
      <c r="A1311" s="113" t="s">
        <v>2528</v>
      </c>
      <c r="B1311" s="113" t="s">
        <v>2641</v>
      </c>
      <c r="C1311" s="113" t="s">
        <v>2708</v>
      </c>
      <c r="D1311" s="113" t="s">
        <v>2430</v>
      </c>
      <c r="E1311" s="23">
        <v>10</v>
      </c>
      <c r="F1311" s="44" t="s">
        <v>17</v>
      </c>
      <c r="G1311" s="22"/>
      <c r="H1311" s="41" t="s">
        <v>2</v>
      </c>
      <c r="I1311" s="41"/>
    </row>
    <row r="1312" spans="1:9" ht="48.75" customHeight="1">
      <c r="A1312" s="113" t="s">
        <v>2528</v>
      </c>
      <c r="B1312" s="113" t="s">
        <v>2613</v>
      </c>
      <c r="C1312" s="113" t="s">
        <v>2607</v>
      </c>
      <c r="D1312" s="113" t="s">
        <v>2430</v>
      </c>
      <c r="E1312" s="23">
        <v>30</v>
      </c>
      <c r="F1312" s="44" t="s">
        <v>17</v>
      </c>
      <c r="G1312" s="22"/>
      <c r="H1312" s="41" t="s">
        <v>2</v>
      </c>
      <c r="I1312" s="41"/>
    </row>
    <row r="1313" spans="1:9" ht="46.5" customHeight="1">
      <c r="A1313" s="113" t="s">
        <v>2528</v>
      </c>
      <c r="B1313" s="113" t="s">
        <v>2557</v>
      </c>
      <c r="C1313" s="113" t="s">
        <v>2716</v>
      </c>
      <c r="D1313" s="113" t="s">
        <v>2430</v>
      </c>
      <c r="E1313" s="23">
        <v>24</v>
      </c>
      <c r="F1313" s="44" t="s">
        <v>17</v>
      </c>
      <c r="G1313" s="22"/>
      <c r="H1313" s="41" t="s">
        <v>2</v>
      </c>
      <c r="I1313" s="41"/>
    </row>
    <row r="1314" spans="1:9" ht="46.5" customHeight="1">
      <c r="A1314" s="113" t="s">
        <v>2528</v>
      </c>
      <c r="B1314" s="113" t="s">
        <v>2714</v>
      </c>
      <c r="C1314" s="113" t="s">
        <v>2584</v>
      </c>
      <c r="D1314" s="113" t="s">
        <v>2430</v>
      </c>
      <c r="E1314" s="23">
        <v>30</v>
      </c>
      <c r="F1314" s="44" t="s">
        <v>17</v>
      </c>
      <c r="G1314" s="22"/>
      <c r="H1314" s="41" t="s">
        <v>2</v>
      </c>
      <c r="I1314" s="41"/>
    </row>
    <row r="1315" spans="1:9" ht="58.5" customHeight="1">
      <c r="A1315" s="113" t="s">
        <v>2528</v>
      </c>
      <c r="B1315" s="113" t="s">
        <v>2557</v>
      </c>
      <c r="C1315" s="113" t="s">
        <v>2717</v>
      </c>
      <c r="D1315" s="113" t="s">
        <v>2430</v>
      </c>
      <c r="E1315" s="23">
        <v>36</v>
      </c>
      <c r="F1315" s="44" t="s">
        <v>17</v>
      </c>
      <c r="G1315" s="22"/>
      <c r="H1315" s="41" t="s">
        <v>2</v>
      </c>
      <c r="I1315" s="41"/>
    </row>
    <row r="1316" spans="1:9" ht="46.5" customHeight="1">
      <c r="A1316" s="113" t="s">
        <v>2528</v>
      </c>
      <c r="B1316" s="113" t="s">
        <v>2602</v>
      </c>
      <c r="C1316" s="113" t="s">
        <v>2718</v>
      </c>
      <c r="D1316" s="113" t="s">
        <v>2430</v>
      </c>
      <c r="E1316" s="23">
        <v>30</v>
      </c>
      <c r="F1316" s="44" t="s">
        <v>17</v>
      </c>
      <c r="G1316" s="22"/>
      <c r="H1316" s="41" t="s">
        <v>2</v>
      </c>
      <c r="I1316" s="41"/>
    </row>
    <row r="1317" spans="1:9" ht="46.5" customHeight="1">
      <c r="A1317" s="113" t="s">
        <v>2528</v>
      </c>
      <c r="B1317" s="113" t="s">
        <v>2600</v>
      </c>
      <c r="C1317" s="113" t="s">
        <v>2661</v>
      </c>
      <c r="D1317" s="113" t="s">
        <v>2430</v>
      </c>
      <c r="E1317" s="23">
        <v>30</v>
      </c>
      <c r="F1317" s="44" t="s">
        <v>17</v>
      </c>
      <c r="G1317" s="22"/>
      <c r="H1317" s="41" t="s">
        <v>2</v>
      </c>
      <c r="I1317" s="41"/>
    </row>
    <row r="1318" spans="1:9" ht="46.5" customHeight="1">
      <c r="A1318" s="113" t="s">
        <v>2528</v>
      </c>
      <c r="B1318" s="113" t="s">
        <v>2557</v>
      </c>
      <c r="C1318" s="113" t="s">
        <v>2536</v>
      </c>
      <c r="D1318" s="113" t="s">
        <v>2430</v>
      </c>
      <c r="E1318" s="23">
        <v>36</v>
      </c>
      <c r="F1318" s="44" t="s">
        <v>17</v>
      </c>
      <c r="G1318" s="22"/>
      <c r="H1318" s="41" t="s">
        <v>2</v>
      </c>
      <c r="I1318" s="41"/>
    </row>
    <row r="1319" spans="1:9" ht="46.5" customHeight="1">
      <c r="A1319" s="113" t="s">
        <v>2528</v>
      </c>
      <c r="B1319" s="113" t="s">
        <v>2613</v>
      </c>
      <c r="C1319" s="113" t="s">
        <v>2719</v>
      </c>
      <c r="D1319" s="113" t="s">
        <v>2430</v>
      </c>
      <c r="E1319" s="23">
        <v>30</v>
      </c>
      <c r="F1319" s="44" t="s">
        <v>17</v>
      </c>
      <c r="G1319" s="22"/>
      <c r="H1319" s="41" t="s">
        <v>2</v>
      </c>
      <c r="I1319" s="41"/>
    </row>
    <row r="1320" spans="1:9" ht="46.5" customHeight="1">
      <c r="A1320" s="113" t="s">
        <v>2528</v>
      </c>
      <c r="B1320" s="113" t="s">
        <v>2602</v>
      </c>
      <c r="C1320" s="113" t="s">
        <v>2720</v>
      </c>
      <c r="D1320" s="113" t="s">
        <v>2430</v>
      </c>
      <c r="E1320" s="23">
        <v>30</v>
      </c>
      <c r="F1320" s="44" t="s">
        <v>17</v>
      </c>
      <c r="G1320" s="22"/>
      <c r="H1320" s="41" t="s">
        <v>2</v>
      </c>
      <c r="I1320" s="41"/>
    </row>
    <row r="1321" spans="1:9" ht="46.5" customHeight="1">
      <c r="A1321" s="113" t="s">
        <v>2528</v>
      </c>
      <c r="B1321" s="113" t="s">
        <v>2557</v>
      </c>
      <c r="C1321" s="113" t="s">
        <v>2534</v>
      </c>
      <c r="D1321" s="113" t="s">
        <v>2430</v>
      </c>
      <c r="E1321" s="23">
        <v>36</v>
      </c>
      <c r="F1321" s="44" t="s">
        <v>17</v>
      </c>
      <c r="G1321" s="22"/>
      <c r="H1321" s="41" t="s">
        <v>2</v>
      </c>
      <c r="I1321" s="41"/>
    </row>
    <row r="1322" spans="1:9" ht="46.5" customHeight="1">
      <c r="A1322" s="113" t="s">
        <v>2528</v>
      </c>
      <c r="B1322" s="113" t="s">
        <v>2613</v>
      </c>
      <c r="C1322" s="113" t="s">
        <v>2583</v>
      </c>
      <c r="D1322" s="113" t="s">
        <v>2430</v>
      </c>
      <c r="E1322" s="23">
        <v>30</v>
      </c>
      <c r="F1322" s="44" t="s">
        <v>17</v>
      </c>
      <c r="G1322" s="22"/>
      <c r="H1322" s="41" t="s">
        <v>2</v>
      </c>
      <c r="I1322" s="41"/>
    </row>
    <row r="1323" spans="1:9" ht="46.5" customHeight="1">
      <c r="A1323" s="113" t="s">
        <v>2528</v>
      </c>
      <c r="B1323" s="113" t="s">
        <v>2600</v>
      </c>
      <c r="C1323" s="113" t="s">
        <v>2721</v>
      </c>
      <c r="D1323" s="113" t="s">
        <v>2430</v>
      </c>
      <c r="E1323" s="23">
        <v>30</v>
      </c>
      <c r="F1323" s="44" t="s">
        <v>17</v>
      </c>
      <c r="G1323" s="22"/>
      <c r="H1323" s="41" t="s">
        <v>2</v>
      </c>
      <c r="I1323" s="41"/>
    </row>
    <row r="1324" spans="1:9" ht="46.5" customHeight="1">
      <c r="A1324" s="113" t="s">
        <v>2528</v>
      </c>
      <c r="B1324" s="113" t="s">
        <v>2555</v>
      </c>
      <c r="C1324" s="113" t="s">
        <v>2722</v>
      </c>
      <c r="D1324" s="113" t="s">
        <v>2430</v>
      </c>
      <c r="E1324" s="23">
        <v>36</v>
      </c>
      <c r="F1324" s="44" t="s">
        <v>17</v>
      </c>
      <c r="G1324" s="22"/>
      <c r="H1324" s="41" t="s">
        <v>2</v>
      </c>
      <c r="I1324" s="41"/>
    </row>
    <row r="1325" spans="1:9" ht="48.75" customHeight="1">
      <c r="A1325" s="113" t="s">
        <v>2528</v>
      </c>
      <c r="B1325" s="113" t="s">
        <v>2555</v>
      </c>
      <c r="C1325" s="113" t="s">
        <v>2723</v>
      </c>
      <c r="D1325" s="113" t="s">
        <v>2430</v>
      </c>
      <c r="E1325" s="23">
        <v>36</v>
      </c>
      <c r="F1325" s="44" t="s">
        <v>17</v>
      </c>
      <c r="G1325" s="22"/>
      <c r="H1325" s="41" t="s">
        <v>2</v>
      </c>
      <c r="I1325" s="41"/>
    </row>
    <row r="1326" spans="1:9" ht="48.75" customHeight="1">
      <c r="A1326" s="113" t="s">
        <v>2528</v>
      </c>
      <c r="B1326" s="113" t="s">
        <v>2557</v>
      </c>
      <c r="C1326" s="113" t="s">
        <v>2724</v>
      </c>
      <c r="D1326" s="113" t="s">
        <v>2430</v>
      </c>
      <c r="E1326" s="23">
        <v>36</v>
      </c>
      <c r="F1326" s="44" t="s">
        <v>17</v>
      </c>
      <c r="G1326" s="22"/>
      <c r="H1326" s="41" t="s">
        <v>2</v>
      </c>
      <c r="I1326" s="41"/>
    </row>
    <row r="1327" spans="1:9" ht="48.75" customHeight="1">
      <c r="A1327" s="113" t="s">
        <v>2528</v>
      </c>
      <c r="B1327" s="113" t="s">
        <v>2557</v>
      </c>
      <c r="C1327" s="113" t="s">
        <v>2718</v>
      </c>
      <c r="D1327" s="113" t="s">
        <v>2430</v>
      </c>
      <c r="E1327" s="23">
        <v>36</v>
      </c>
      <c r="F1327" s="44" t="s">
        <v>17</v>
      </c>
      <c r="G1327" s="22"/>
      <c r="H1327" s="41" t="s">
        <v>2</v>
      </c>
      <c r="I1327" s="41"/>
    </row>
    <row r="1328" spans="1:9" ht="48.75" customHeight="1">
      <c r="A1328" s="113" t="s">
        <v>2528</v>
      </c>
      <c r="B1328" s="113" t="s">
        <v>2542</v>
      </c>
      <c r="C1328" s="113" t="s">
        <v>2702</v>
      </c>
      <c r="D1328" s="113" t="s">
        <v>2430</v>
      </c>
      <c r="E1328" s="23">
        <v>30</v>
      </c>
      <c r="F1328" s="44" t="s">
        <v>17</v>
      </c>
      <c r="G1328" s="22"/>
      <c r="H1328" s="41" t="s">
        <v>2</v>
      </c>
      <c r="I1328" s="41"/>
    </row>
    <row r="1329" spans="1:9" ht="48.75" customHeight="1">
      <c r="A1329" s="113" t="s">
        <v>2528</v>
      </c>
      <c r="B1329" s="113" t="s">
        <v>2542</v>
      </c>
      <c r="C1329" s="113" t="s">
        <v>2725</v>
      </c>
      <c r="D1329" s="113" t="s">
        <v>2430</v>
      </c>
      <c r="E1329" s="23">
        <v>8</v>
      </c>
      <c r="F1329" s="44" t="s">
        <v>17</v>
      </c>
      <c r="G1329" s="22"/>
      <c r="H1329" s="41" t="s">
        <v>2</v>
      </c>
      <c r="I1329" s="41"/>
    </row>
    <row r="1330" spans="1:9" ht="48.75" customHeight="1">
      <c r="A1330" s="113" t="s">
        <v>2528</v>
      </c>
      <c r="B1330" s="113" t="s">
        <v>2557</v>
      </c>
      <c r="C1330" s="113" t="s">
        <v>2726</v>
      </c>
      <c r="D1330" s="113" t="s">
        <v>2430</v>
      </c>
      <c r="E1330" s="23">
        <v>36</v>
      </c>
      <c r="F1330" s="44" t="s">
        <v>17</v>
      </c>
      <c r="G1330" s="22"/>
      <c r="H1330" s="41" t="s">
        <v>2</v>
      </c>
      <c r="I1330" s="41"/>
    </row>
    <row r="1331" spans="1:9" ht="48.75" customHeight="1">
      <c r="A1331" s="113" t="s">
        <v>2528</v>
      </c>
      <c r="B1331" s="113" t="s">
        <v>2600</v>
      </c>
      <c r="C1331" s="113" t="s">
        <v>2619</v>
      </c>
      <c r="D1331" s="113" t="s">
        <v>2430</v>
      </c>
      <c r="E1331" s="23">
        <v>30</v>
      </c>
      <c r="F1331" s="44" t="s">
        <v>17</v>
      </c>
      <c r="G1331" s="22"/>
      <c r="H1331" s="41" t="s">
        <v>2</v>
      </c>
      <c r="I1331" s="41"/>
    </row>
    <row r="1332" spans="1:9" ht="48.75" customHeight="1">
      <c r="A1332" s="113" t="s">
        <v>2528</v>
      </c>
      <c r="B1332" s="113" t="s">
        <v>2631</v>
      </c>
      <c r="C1332" s="113" t="s">
        <v>2585</v>
      </c>
      <c r="D1332" s="113" t="s">
        <v>2430</v>
      </c>
      <c r="E1332" s="23">
        <v>10</v>
      </c>
      <c r="F1332" s="44" t="s">
        <v>17</v>
      </c>
      <c r="G1332" s="22"/>
      <c r="H1332" s="41" t="s">
        <v>2</v>
      </c>
      <c r="I1332" s="41"/>
    </row>
    <row r="1333" spans="1:9" ht="49.5" customHeight="1">
      <c r="A1333" s="113" t="s">
        <v>2528</v>
      </c>
      <c r="B1333" s="113" t="s">
        <v>2555</v>
      </c>
      <c r="C1333" s="113" t="s">
        <v>2699</v>
      </c>
      <c r="D1333" s="113" t="s">
        <v>2430</v>
      </c>
      <c r="E1333" s="23">
        <v>36</v>
      </c>
      <c r="F1333" s="44" t="s">
        <v>17</v>
      </c>
      <c r="G1333" s="22"/>
      <c r="H1333" s="41" t="s">
        <v>2</v>
      </c>
      <c r="I1333" s="41"/>
    </row>
    <row r="1334" spans="1:9" ht="49.5" customHeight="1">
      <c r="A1334" s="113" t="s">
        <v>2528</v>
      </c>
      <c r="B1334" s="113" t="s">
        <v>2557</v>
      </c>
      <c r="C1334" s="113" t="s">
        <v>2727</v>
      </c>
      <c r="D1334" s="113" t="s">
        <v>2430</v>
      </c>
      <c r="E1334" s="23">
        <v>36</v>
      </c>
      <c r="F1334" s="44" t="s">
        <v>17</v>
      </c>
      <c r="G1334" s="22"/>
      <c r="H1334" s="41" t="s">
        <v>2</v>
      </c>
      <c r="I1334" s="41"/>
    </row>
    <row r="1335" spans="1:9" ht="49.5" customHeight="1">
      <c r="A1335" s="113" t="s">
        <v>2528</v>
      </c>
      <c r="B1335" s="113" t="s">
        <v>2557</v>
      </c>
      <c r="C1335" s="113" t="s">
        <v>2728</v>
      </c>
      <c r="D1335" s="113" t="s">
        <v>2430</v>
      </c>
      <c r="E1335" s="23">
        <v>36</v>
      </c>
      <c r="F1335" s="44" t="s">
        <v>17</v>
      </c>
      <c r="G1335" s="22"/>
      <c r="H1335" s="41" t="s">
        <v>2</v>
      </c>
      <c r="I1335" s="41"/>
    </row>
    <row r="1336" spans="1:9" ht="49.5" customHeight="1">
      <c r="A1336" s="113" t="s">
        <v>2528</v>
      </c>
      <c r="B1336" s="113" t="s">
        <v>2602</v>
      </c>
      <c r="C1336" s="113" t="s">
        <v>2729</v>
      </c>
      <c r="D1336" s="113" t="s">
        <v>2430</v>
      </c>
      <c r="E1336" s="23">
        <v>30</v>
      </c>
      <c r="F1336" s="44" t="s">
        <v>17</v>
      </c>
      <c r="G1336" s="22"/>
      <c r="H1336" s="41" t="s">
        <v>2</v>
      </c>
      <c r="I1336" s="41"/>
    </row>
    <row r="1337" spans="1:9" ht="49.5" customHeight="1">
      <c r="A1337" s="113" t="s">
        <v>2528</v>
      </c>
      <c r="B1337" s="113" t="s">
        <v>2600</v>
      </c>
      <c r="C1337" s="113" t="s">
        <v>180</v>
      </c>
      <c r="D1337" s="113" t="s">
        <v>2430</v>
      </c>
      <c r="E1337" s="23">
        <v>30</v>
      </c>
      <c r="F1337" s="44" t="s">
        <v>17</v>
      </c>
      <c r="G1337" s="22"/>
      <c r="H1337" s="41" t="s">
        <v>2</v>
      </c>
      <c r="I1337" s="41"/>
    </row>
    <row r="1338" spans="1:9" ht="49.5" customHeight="1">
      <c r="A1338" s="113" t="s">
        <v>2528</v>
      </c>
      <c r="B1338" s="113" t="s">
        <v>2602</v>
      </c>
      <c r="C1338" s="113" t="s">
        <v>699</v>
      </c>
      <c r="D1338" s="113" t="s">
        <v>2430</v>
      </c>
      <c r="E1338" s="23">
        <v>30</v>
      </c>
      <c r="F1338" s="44" t="s">
        <v>17</v>
      </c>
      <c r="G1338" s="22"/>
      <c r="H1338" s="41" t="s">
        <v>2</v>
      </c>
      <c r="I1338" s="41"/>
    </row>
    <row r="1339" spans="1:9" ht="49.5" customHeight="1">
      <c r="A1339" s="113" t="s">
        <v>2528</v>
      </c>
      <c r="B1339" s="113" t="s">
        <v>2557</v>
      </c>
      <c r="C1339" s="113" t="s">
        <v>2730</v>
      </c>
      <c r="D1339" s="113" t="s">
        <v>2430</v>
      </c>
      <c r="E1339" s="23">
        <v>29</v>
      </c>
      <c r="F1339" s="44" t="s">
        <v>17</v>
      </c>
      <c r="G1339" s="22"/>
      <c r="H1339" s="41" t="s">
        <v>2</v>
      </c>
      <c r="I1339" s="41"/>
    </row>
    <row r="1340" spans="1:9" ht="49.5" customHeight="1">
      <c r="A1340" s="113" t="s">
        <v>2528</v>
      </c>
      <c r="B1340" s="113" t="s">
        <v>2731</v>
      </c>
      <c r="C1340" s="113" t="s">
        <v>2551</v>
      </c>
      <c r="D1340" s="113" t="s">
        <v>2430</v>
      </c>
      <c r="E1340" s="23">
        <v>20</v>
      </c>
      <c r="F1340" s="44" t="s">
        <v>17</v>
      </c>
      <c r="G1340" s="22"/>
      <c r="H1340" s="41" t="s">
        <v>2</v>
      </c>
      <c r="I1340" s="41"/>
    </row>
    <row r="1341" spans="1:9" ht="49.5" customHeight="1">
      <c r="A1341" s="113" t="s">
        <v>2528</v>
      </c>
      <c r="B1341" s="113" t="s">
        <v>2557</v>
      </c>
      <c r="C1341" s="113" t="s">
        <v>2732</v>
      </c>
      <c r="D1341" s="113" t="s">
        <v>2430</v>
      </c>
      <c r="E1341" s="23">
        <v>36</v>
      </c>
      <c r="F1341" s="44" t="s">
        <v>17</v>
      </c>
      <c r="G1341" s="22"/>
      <c r="H1341" s="41" t="s">
        <v>2</v>
      </c>
      <c r="I1341" s="41"/>
    </row>
    <row r="1342" spans="1:9" ht="49.5" customHeight="1">
      <c r="A1342" s="113" t="s">
        <v>2528</v>
      </c>
      <c r="B1342" s="113" t="s">
        <v>2555</v>
      </c>
      <c r="C1342" s="113" t="s">
        <v>2733</v>
      </c>
      <c r="D1342" s="113" t="s">
        <v>2430</v>
      </c>
      <c r="E1342" s="23">
        <v>24</v>
      </c>
      <c r="F1342" s="44" t="s">
        <v>17</v>
      </c>
      <c r="G1342" s="22"/>
      <c r="H1342" s="41" t="s">
        <v>2</v>
      </c>
      <c r="I1342" s="41"/>
    </row>
    <row r="1343" spans="1:9" ht="49.5" customHeight="1">
      <c r="A1343" s="113" t="s">
        <v>2528</v>
      </c>
      <c r="B1343" s="113" t="s">
        <v>2557</v>
      </c>
      <c r="C1343" s="113" t="s">
        <v>2734</v>
      </c>
      <c r="D1343" s="113" t="s">
        <v>2430</v>
      </c>
      <c r="E1343" s="23">
        <v>36</v>
      </c>
      <c r="F1343" s="44" t="s">
        <v>17</v>
      </c>
      <c r="G1343" s="22"/>
      <c r="H1343" s="41" t="s">
        <v>2</v>
      </c>
      <c r="I1343" s="41"/>
    </row>
    <row r="1344" spans="1:9" ht="49.5" customHeight="1">
      <c r="A1344" s="113" t="s">
        <v>2528</v>
      </c>
      <c r="B1344" s="113" t="s">
        <v>2735</v>
      </c>
      <c r="C1344" s="113" t="s">
        <v>2554</v>
      </c>
      <c r="D1344" s="113" t="s">
        <v>2430</v>
      </c>
      <c r="E1344" s="23">
        <v>95</v>
      </c>
      <c r="F1344" s="44" t="s">
        <v>17</v>
      </c>
      <c r="G1344" s="22"/>
      <c r="H1344" s="41" t="s">
        <v>2</v>
      </c>
      <c r="I1344" s="41"/>
    </row>
    <row r="1345" spans="1:9" ht="49.5" customHeight="1">
      <c r="A1345" s="113" t="s">
        <v>2528</v>
      </c>
      <c r="B1345" s="113" t="s">
        <v>2589</v>
      </c>
      <c r="C1345" s="113" t="s">
        <v>2581</v>
      </c>
      <c r="D1345" s="113" t="s">
        <v>2430</v>
      </c>
      <c r="E1345" s="23">
        <v>8</v>
      </c>
      <c r="F1345" s="44" t="s">
        <v>17</v>
      </c>
      <c r="G1345" s="22"/>
      <c r="H1345" s="41" t="s">
        <v>2</v>
      </c>
      <c r="I1345" s="41"/>
    </row>
    <row r="1346" spans="1:9" ht="45.75" customHeight="1">
      <c r="A1346" s="113" t="s">
        <v>2528</v>
      </c>
      <c r="B1346" s="113" t="s">
        <v>2600</v>
      </c>
      <c r="C1346" s="113" t="s">
        <v>2736</v>
      </c>
      <c r="D1346" s="113" t="s">
        <v>2430</v>
      </c>
      <c r="E1346" s="23">
        <v>30</v>
      </c>
      <c r="F1346" s="44" t="s">
        <v>17</v>
      </c>
      <c r="G1346" s="22"/>
      <c r="H1346" s="41" t="s">
        <v>2</v>
      </c>
      <c r="I1346" s="41"/>
    </row>
    <row r="1347" spans="1:9" ht="45.75" customHeight="1">
      <c r="A1347" s="113" t="s">
        <v>2528</v>
      </c>
      <c r="B1347" s="113" t="s">
        <v>2600</v>
      </c>
      <c r="C1347" s="113" t="s">
        <v>2737</v>
      </c>
      <c r="D1347" s="113" t="s">
        <v>2430</v>
      </c>
      <c r="E1347" s="23">
        <v>30</v>
      </c>
      <c r="F1347" s="44" t="s">
        <v>17</v>
      </c>
      <c r="G1347" s="22"/>
      <c r="H1347" s="41" t="s">
        <v>2</v>
      </c>
      <c r="I1347" s="41"/>
    </row>
    <row r="1348" spans="1:9" ht="45.75" customHeight="1">
      <c r="A1348" s="113" t="s">
        <v>2528</v>
      </c>
      <c r="B1348" s="113" t="s">
        <v>2602</v>
      </c>
      <c r="C1348" s="113" t="s">
        <v>2738</v>
      </c>
      <c r="D1348" s="113" t="s">
        <v>2430</v>
      </c>
      <c r="E1348" s="23">
        <v>30</v>
      </c>
      <c r="F1348" s="44" t="s">
        <v>17</v>
      </c>
      <c r="G1348" s="22"/>
      <c r="H1348" s="41" t="s">
        <v>2</v>
      </c>
      <c r="I1348" s="41"/>
    </row>
    <row r="1349" spans="1:9" ht="45.75" customHeight="1">
      <c r="A1349" s="113" t="s">
        <v>2528</v>
      </c>
      <c r="B1349" s="113" t="s">
        <v>2602</v>
      </c>
      <c r="C1349" s="113" t="s">
        <v>2739</v>
      </c>
      <c r="D1349" s="113" t="s">
        <v>2430</v>
      </c>
      <c r="E1349" s="23">
        <v>30</v>
      </c>
      <c r="F1349" s="44" t="s">
        <v>17</v>
      </c>
      <c r="G1349" s="22"/>
      <c r="H1349" s="41" t="s">
        <v>2</v>
      </c>
      <c r="I1349" s="41"/>
    </row>
    <row r="1350" spans="1:9" ht="45.75" customHeight="1">
      <c r="A1350" s="113" t="s">
        <v>2528</v>
      </c>
      <c r="B1350" s="113" t="s">
        <v>2602</v>
      </c>
      <c r="C1350" s="113" t="s">
        <v>2704</v>
      </c>
      <c r="D1350" s="113" t="s">
        <v>2430</v>
      </c>
      <c r="E1350" s="23">
        <v>30</v>
      </c>
      <c r="F1350" s="44" t="s">
        <v>17</v>
      </c>
      <c r="G1350" s="22"/>
      <c r="H1350" s="41" t="s">
        <v>2</v>
      </c>
      <c r="I1350" s="41"/>
    </row>
    <row r="1351" spans="1:9" ht="45.75" customHeight="1">
      <c r="A1351" s="113" t="s">
        <v>2528</v>
      </c>
      <c r="B1351" s="113" t="s">
        <v>2701</v>
      </c>
      <c r="C1351" s="113" t="s">
        <v>2706</v>
      </c>
      <c r="D1351" s="113" t="s">
        <v>2430</v>
      </c>
      <c r="E1351" s="23">
        <v>30</v>
      </c>
      <c r="F1351" s="44" t="s">
        <v>17</v>
      </c>
      <c r="G1351" s="22"/>
      <c r="H1351" s="41" t="s">
        <v>2</v>
      </c>
      <c r="I1351" s="41"/>
    </row>
    <row r="1352" spans="1:9" ht="42" customHeight="1">
      <c r="A1352" s="113" t="s">
        <v>2528</v>
      </c>
      <c r="B1352" s="113" t="s">
        <v>2542</v>
      </c>
      <c r="C1352" s="113" t="s">
        <v>2740</v>
      </c>
      <c r="D1352" s="113" t="s">
        <v>2430</v>
      </c>
      <c r="E1352" s="23">
        <v>69</v>
      </c>
      <c r="F1352" s="44" t="s">
        <v>17</v>
      </c>
      <c r="G1352" s="22"/>
      <c r="H1352" s="41" t="s">
        <v>2</v>
      </c>
      <c r="I1352" s="41"/>
    </row>
    <row r="1353" spans="1:9" ht="42" customHeight="1">
      <c r="A1353" s="113" t="s">
        <v>2528</v>
      </c>
      <c r="B1353" s="113" t="s">
        <v>2557</v>
      </c>
      <c r="C1353" s="113" t="s">
        <v>2741</v>
      </c>
      <c r="D1353" s="113" t="s">
        <v>2430</v>
      </c>
      <c r="E1353" s="23">
        <v>36</v>
      </c>
      <c r="F1353" s="44" t="s">
        <v>17</v>
      </c>
      <c r="G1353" s="22"/>
      <c r="H1353" s="41" t="s">
        <v>2</v>
      </c>
      <c r="I1353" s="41"/>
    </row>
    <row r="1354" spans="1:9" ht="51" customHeight="1">
      <c r="A1354" s="113" t="s">
        <v>2528</v>
      </c>
      <c r="B1354" s="113" t="s">
        <v>2557</v>
      </c>
      <c r="C1354" s="113" t="s">
        <v>2742</v>
      </c>
      <c r="D1354" s="113" t="s">
        <v>2430</v>
      </c>
      <c r="E1354" s="23">
        <v>24</v>
      </c>
      <c r="F1354" s="44" t="s">
        <v>17</v>
      </c>
      <c r="G1354" s="22"/>
      <c r="H1354" s="41" t="s">
        <v>2</v>
      </c>
      <c r="I1354" s="41"/>
    </row>
    <row r="1355" spans="1:9" ht="51" customHeight="1">
      <c r="A1355" s="113" t="s">
        <v>2528</v>
      </c>
      <c r="B1355" s="113" t="s">
        <v>2555</v>
      </c>
      <c r="C1355" s="113" t="s">
        <v>2743</v>
      </c>
      <c r="D1355" s="113" t="s">
        <v>2430</v>
      </c>
      <c r="E1355" s="23">
        <v>36</v>
      </c>
      <c r="F1355" s="44" t="s">
        <v>17</v>
      </c>
      <c r="G1355" s="22"/>
      <c r="H1355" s="41" t="s">
        <v>2</v>
      </c>
      <c r="I1355" s="41"/>
    </row>
    <row r="1356" spans="1:9" ht="51" customHeight="1">
      <c r="A1356" s="113" t="s">
        <v>2528</v>
      </c>
      <c r="B1356" s="113" t="s">
        <v>2690</v>
      </c>
      <c r="C1356" s="113" t="s">
        <v>2737</v>
      </c>
      <c r="D1356" s="113" t="s">
        <v>2430</v>
      </c>
      <c r="E1356" s="23">
        <v>30</v>
      </c>
      <c r="F1356" s="44" t="s">
        <v>17</v>
      </c>
      <c r="G1356" s="22"/>
      <c r="H1356" s="41" t="s">
        <v>2</v>
      </c>
      <c r="I1356" s="41"/>
    </row>
    <row r="1357" spans="1:9" ht="51" customHeight="1">
      <c r="A1357" s="113" t="s">
        <v>2528</v>
      </c>
      <c r="B1357" s="113" t="s">
        <v>2744</v>
      </c>
      <c r="C1357" s="113" t="s">
        <v>2745</v>
      </c>
      <c r="D1357" s="113" t="s">
        <v>2430</v>
      </c>
      <c r="E1357" s="23">
        <v>20</v>
      </c>
      <c r="F1357" s="44" t="s">
        <v>17</v>
      </c>
      <c r="G1357" s="22"/>
      <c r="H1357" s="41" t="s">
        <v>2</v>
      </c>
      <c r="I1357" s="41"/>
    </row>
    <row r="1358" spans="1:9" ht="51" customHeight="1">
      <c r="A1358" s="113" t="s">
        <v>2528</v>
      </c>
      <c r="B1358" s="113" t="s">
        <v>2557</v>
      </c>
      <c r="C1358" s="113" t="s">
        <v>2666</v>
      </c>
      <c r="D1358" s="113" t="s">
        <v>2430</v>
      </c>
      <c r="E1358" s="23">
        <v>36</v>
      </c>
      <c r="F1358" s="44" t="s">
        <v>17</v>
      </c>
      <c r="G1358" s="22"/>
      <c r="H1358" s="41" t="s">
        <v>2</v>
      </c>
      <c r="I1358" s="41"/>
    </row>
    <row r="1359" spans="1:9" ht="51" customHeight="1">
      <c r="A1359" s="113" t="s">
        <v>2528</v>
      </c>
      <c r="B1359" s="113" t="s">
        <v>2557</v>
      </c>
      <c r="C1359" s="113" t="s">
        <v>2746</v>
      </c>
      <c r="D1359" s="113" t="s">
        <v>2430</v>
      </c>
      <c r="E1359" s="23">
        <v>36</v>
      </c>
      <c r="F1359" s="44" t="s">
        <v>17</v>
      </c>
      <c r="G1359" s="22"/>
      <c r="H1359" s="41" t="s">
        <v>2</v>
      </c>
      <c r="I1359" s="41"/>
    </row>
    <row r="1360" spans="1:9" ht="51" customHeight="1">
      <c r="A1360" s="113" t="s">
        <v>2528</v>
      </c>
      <c r="B1360" s="113" t="s">
        <v>2602</v>
      </c>
      <c r="C1360" s="113" t="s">
        <v>2747</v>
      </c>
      <c r="D1360" s="113" t="s">
        <v>2430</v>
      </c>
      <c r="E1360" s="23">
        <v>30</v>
      </c>
      <c r="F1360" s="44" t="s">
        <v>17</v>
      </c>
      <c r="G1360" s="22"/>
      <c r="H1360" s="41" t="s">
        <v>2</v>
      </c>
      <c r="I1360" s="41"/>
    </row>
    <row r="1361" spans="1:9" ht="51" customHeight="1">
      <c r="A1361" s="113" t="s">
        <v>2528</v>
      </c>
      <c r="B1361" s="113" t="s">
        <v>2600</v>
      </c>
      <c r="C1361" s="113" t="s">
        <v>2685</v>
      </c>
      <c r="D1361" s="113" t="s">
        <v>2430</v>
      </c>
      <c r="E1361" s="23">
        <v>30</v>
      </c>
      <c r="F1361" s="44" t="s">
        <v>17</v>
      </c>
      <c r="G1361" s="22"/>
      <c r="H1361" s="41" t="s">
        <v>2</v>
      </c>
      <c r="I1361" s="41"/>
    </row>
    <row r="1362" spans="1:9" ht="51" customHeight="1">
      <c r="A1362" s="113" t="s">
        <v>2528</v>
      </c>
      <c r="B1362" s="113" t="s">
        <v>2714</v>
      </c>
      <c r="C1362" s="113" t="s">
        <v>2748</v>
      </c>
      <c r="D1362" s="113" t="s">
        <v>2430</v>
      </c>
      <c r="E1362" s="23">
        <v>30</v>
      </c>
      <c r="F1362" s="44" t="s">
        <v>17</v>
      </c>
      <c r="G1362" s="22"/>
      <c r="H1362" s="41" t="s">
        <v>2</v>
      </c>
      <c r="I1362" s="41"/>
    </row>
    <row r="1363" spans="1:9" ht="51" customHeight="1">
      <c r="A1363" s="113" t="s">
        <v>2528</v>
      </c>
      <c r="B1363" s="113" t="s">
        <v>2714</v>
      </c>
      <c r="C1363" s="113" t="s">
        <v>2680</v>
      </c>
      <c r="D1363" s="113" t="s">
        <v>2430</v>
      </c>
      <c r="E1363" s="23">
        <v>30</v>
      </c>
      <c r="F1363" s="44" t="s">
        <v>17</v>
      </c>
      <c r="G1363" s="22"/>
      <c r="H1363" s="41" t="s">
        <v>2</v>
      </c>
      <c r="I1363" s="41"/>
    </row>
    <row r="1364" spans="1:9" ht="48" customHeight="1">
      <c r="A1364" s="113" t="s">
        <v>2528</v>
      </c>
      <c r="B1364" s="113" t="s">
        <v>2600</v>
      </c>
      <c r="C1364" s="113" t="s">
        <v>2749</v>
      </c>
      <c r="D1364" s="113" t="s">
        <v>2430</v>
      </c>
      <c r="E1364" s="23">
        <v>30</v>
      </c>
      <c r="F1364" s="44" t="s">
        <v>17</v>
      </c>
      <c r="G1364" s="22"/>
      <c r="H1364" s="41" t="s">
        <v>2</v>
      </c>
      <c r="I1364" s="41"/>
    </row>
    <row r="1365" spans="1:9" ht="48" customHeight="1">
      <c r="A1365" s="113" t="s">
        <v>2528</v>
      </c>
      <c r="B1365" s="113" t="s">
        <v>2600</v>
      </c>
      <c r="C1365" s="113" t="s">
        <v>850</v>
      </c>
      <c r="D1365" s="113" t="s">
        <v>2430</v>
      </c>
      <c r="E1365" s="23">
        <v>30</v>
      </c>
      <c r="F1365" s="44" t="s">
        <v>17</v>
      </c>
      <c r="G1365" s="22"/>
      <c r="H1365" s="41" t="s">
        <v>2</v>
      </c>
      <c r="I1365" s="41"/>
    </row>
    <row r="1366" spans="1:9" ht="48" customHeight="1">
      <c r="A1366" s="113" t="s">
        <v>2528</v>
      </c>
      <c r="B1366" s="113" t="s">
        <v>2701</v>
      </c>
      <c r="C1366" s="113" t="s">
        <v>2750</v>
      </c>
      <c r="D1366" s="113" t="s">
        <v>2430</v>
      </c>
      <c r="E1366" s="23">
        <v>26</v>
      </c>
      <c r="F1366" s="44" t="s">
        <v>17</v>
      </c>
      <c r="G1366" s="22"/>
      <c r="H1366" s="41" t="s">
        <v>2</v>
      </c>
      <c r="I1366" s="41"/>
    </row>
    <row r="1367" spans="1:9" ht="48" customHeight="1">
      <c r="A1367" s="113" t="s">
        <v>2528</v>
      </c>
      <c r="B1367" s="113" t="s">
        <v>2555</v>
      </c>
      <c r="C1367" s="113" t="s">
        <v>2751</v>
      </c>
      <c r="D1367" s="113" t="s">
        <v>2430</v>
      </c>
      <c r="E1367" s="23">
        <v>36</v>
      </c>
      <c r="F1367" s="44" t="s">
        <v>17</v>
      </c>
      <c r="G1367" s="22"/>
      <c r="H1367" s="41" t="s">
        <v>2</v>
      </c>
      <c r="I1367" s="41"/>
    </row>
    <row r="1368" spans="1:9" ht="48" customHeight="1">
      <c r="A1368" s="113" t="s">
        <v>2528</v>
      </c>
      <c r="B1368" s="113" t="s">
        <v>2557</v>
      </c>
      <c r="C1368" s="113" t="s">
        <v>2752</v>
      </c>
      <c r="D1368" s="113" t="s">
        <v>2430</v>
      </c>
      <c r="E1368" s="23">
        <v>36</v>
      </c>
      <c r="F1368" s="44" t="s">
        <v>17</v>
      </c>
      <c r="G1368" s="22"/>
      <c r="H1368" s="41" t="s">
        <v>2</v>
      </c>
      <c r="I1368" s="41"/>
    </row>
    <row r="1369" spans="1:9" ht="54" customHeight="1">
      <c r="A1369" s="113" t="s">
        <v>2528</v>
      </c>
      <c r="B1369" s="113" t="s">
        <v>2714</v>
      </c>
      <c r="C1369" s="113" t="s">
        <v>2580</v>
      </c>
      <c r="D1369" s="113" t="s">
        <v>2430</v>
      </c>
      <c r="E1369" s="23">
        <v>30</v>
      </c>
      <c r="F1369" s="44" t="s">
        <v>17</v>
      </c>
      <c r="G1369" s="22"/>
      <c r="H1369" s="41" t="s">
        <v>2</v>
      </c>
      <c r="I1369" s="41"/>
    </row>
    <row r="1370" spans="1:9" ht="48" customHeight="1">
      <c r="A1370" s="113" t="s">
        <v>2528</v>
      </c>
      <c r="B1370" s="113" t="s">
        <v>2701</v>
      </c>
      <c r="C1370" s="113" t="s">
        <v>2753</v>
      </c>
      <c r="D1370" s="113" t="s">
        <v>2430</v>
      </c>
      <c r="E1370" s="23">
        <v>30</v>
      </c>
      <c r="F1370" s="44" t="s">
        <v>17</v>
      </c>
      <c r="G1370" s="22"/>
      <c r="H1370" s="41" t="s">
        <v>2</v>
      </c>
      <c r="I1370" s="41"/>
    </row>
    <row r="1371" spans="1:9" ht="48" customHeight="1">
      <c r="A1371" s="113" t="s">
        <v>2528</v>
      </c>
      <c r="B1371" s="113" t="s">
        <v>2690</v>
      </c>
      <c r="C1371" s="113" t="s">
        <v>2736</v>
      </c>
      <c r="D1371" s="113" t="s">
        <v>2430</v>
      </c>
      <c r="E1371" s="23">
        <v>25</v>
      </c>
      <c r="F1371" s="44" t="s">
        <v>17</v>
      </c>
      <c r="G1371" s="22"/>
      <c r="H1371" s="41" t="s">
        <v>2</v>
      </c>
      <c r="I1371" s="41"/>
    </row>
    <row r="1372" spans="1:9" ht="48" customHeight="1">
      <c r="A1372" s="113" t="s">
        <v>2528</v>
      </c>
      <c r="B1372" s="113" t="s">
        <v>2691</v>
      </c>
      <c r="C1372" s="113" t="s">
        <v>2736</v>
      </c>
      <c r="D1372" s="113" t="s">
        <v>2430</v>
      </c>
      <c r="E1372" s="23">
        <v>5</v>
      </c>
      <c r="F1372" s="44" t="s">
        <v>17</v>
      </c>
      <c r="G1372" s="22"/>
      <c r="H1372" s="41" t="s">
        <v>2</v>
      </c>
      <c r="I1372" s="41"/>
    </row>
    <row r="1373" spans="1:9" ht="48" customHeight="1">
      <c r="A1373" s="113" t="s">
        <v>2528</v>
      </c>
      <c r="B1373" s="113" t="s">
        <v>2557</v>
      </c>
      <c r="C1373" s="113" t="s">
        <v>2754</v>
      </c>
      <c r="D1373" s="113" t="s">
        <v>2430</v>
      </c>
      <c r="E1373" s="23">
        <v>36</v>
      </c>
      <c r="F1373" s="44" t="s">
        <v>17</v>
      </c>
      <c r="G1373" s="22"/>
      <c r="H1373" s="41" t="s">
        <v>2</v>
      </c>
      <c r="I1373" s="41"/>
    </row>
    <row r="1374" spans="1:9" ht="48" customHeight="1">
      <c r="A1374" s="113" t="s">
        <v>2528</v>
      </c>
      <c r="B1374" s="113" t="s">
        <v>2542</v>
      </c>
      <c r="C1374" s="113" t="s">
        <v>2574</v>
      </c>
      <c r="D1374" s="113" t="s">
        <v>2430</v>
      </c>
      <c r="E1374" s="23">
        <v>11</v>
      </c>
      <c r="F1374" s="44" t="s">
        <v>17</v>
      </c>
      <c r="G1374" s="22"/>
      <c r="H1374" s="41" t="s">
        <v>2</v>
      </c>
      <c r="I1374" s="41"/>
    </row>
    <row r="1375" spans="1:9" ht="48" customHeight="1">
      <c r="A1375" s="113" t="s">
        <v>2528</v>
      </c>
      <c r="B1375" s="113" t="s">
        <v>2641</v>
      </c>
      <c r="C1375" s="113" t="s">
        <v>2726</v>
      </c>
      <c r="D1375" s="113" t="s">
        <v>2430</v>
      </c>
      <c r="E1375" s="23">
        <v>10</v>
      </c>
      <c r="F1375" s="44" t="s">
        <v>17</v>
      </c>
      <c r="G1375" s="22"/>
      <c r="H1375" s="41" t="s">
        <v>2</v>
      </c>
      <c r="I1375" s="41"/>
    </row>
    <row r="1376" spans="1:9" ht="48" customHeight="1">
      <c r="A1376" s="113" t="s">
        <v>2528</v>
      </c>
      <c r="B1376" s="113" t="s">
        <v>2613</v>
      </c>
      <c r="C1376" s="113" t="s">
        <v>2755</v>
      </c>
      <c r="D1376" s="113" t="s">
        <v>2430</v>
      </c>
      <c r="E1376" s="23">
        <v>30</v>
      </c>
      <c r="F1376" s="44" t="s">
        <v>17</v>
      </c>
      <c r="G1376" s="22"/>
      <c r="H1376" s="41" t="s">
        <v>2</v>
      </c>
      <c r="I1376" s="41"/>
    </row>
    <row r="1377" spans="1:9" ht="45" customHeight="1">
      <c r="A1377" s="113" t="s">
        <v>2528</v>
      </c>
      <c r="B1377" s="113" t="s">
        <v>2557</v>
      </c>
      <c r="C1377" s="113" t="s">
        <v>2755</v>
      </c>
      <c r="D1377" s="113" t="s">
        <v>2430</v>
      </c>
      <c r="E1377" s="23">
        <v>36</v>
      </c>
      <c r="F1377" s="44" t="s">
        <v>17</v>
      </c>
      <c r="G1377" s="22"/>
      <c r="H1377" s="41" t="s">
        <v>2</v>
      </c>
      <c r="I1377" s="41"/>
    </row>
    <row r="1378" spans="1:9" ht="45" customHeight="1">
      <c r="A1378" s="113" t="s">
        <v>2528</v>
      </c>
      <c r="B1378" s="113" t="s">
        <v>2557</v>
      </c>
      <c r="C1378" s="113" t="s">
        <v>2725</v>
      </c>
      <c r="D1378" s="113" t="s">
        <v>2430</v>
      </c>
      <c r="E1378" s="23">
        <v>36</v>
      </c>
      <c r="F1378" s="44" t="s">
        <v>17</v>
      </c>
      <c r="G1378" s="22"/>
      <c r="H1378" s="41" t="s">
        <v>2</v>
      </c>
      <c r="I1378" s="41"/>
    </row>
    <row r="1379" spans="1:9" ht="45" customHeight="1">
      <c r="A1379" s="113" t="s">
        <v>2528</v>
      </c>
      <c r="B1379" s="113" t="s">
        <v>2701</v>
      </c>
      <c r="C1379" s="113" t="s">
        <v>2705</v>
      </c>
      <c r="D1379" s="113" t="s">
        <v>2430</v>
      </c>
      <c r="E1379" s="23">
        <v>30</v>
      </c>
      <c r="F1379" s="44" t="s">
        <v>17</v>
      </c>
      <c r="G1379" s="22"/>
      <c r="H1379" s="41" t="s">
        <v>2</v>
      </c>
      <c r="I1379" s="41"/>
    </row>
    <row r="1380" spans="1:9" ht="45" customHeight="1">
      <c r="A1380" s="113" t="s">
        <v>2528</v>
      </c>
      <c r="B1380" s="113" t="s">
        <v>2756</v>
      </c>
      <c r="C1380" s="113" t="s">
        <v>2757</v>
      </c>
      <c r="D1380" s="113" t="s">
        <v>2430</v>
      </c>
      <c r="E1380" s="23">
        <v>28</v>
      </c>
      <c r="F1380" s="44" t="s">
        <v>17</v>
      </c>
      <c r="G1380" s="22"/>
      <c r="H1380" s="41" t="s">
        <v>2</v>
      </c>
      <c r="I1380" s="41"/>
    </row>
    <row r="1381" spans="1:9" ht="45" customHeight="1">
      <c r="A1381" s="113" t="s">
        <v>2528</v>
      </c>
      <c r="B1381" s="113" t="s">
        <v>2557</v>
      </c>
      <c r="C1381" s="113" t="s">
        <v>2758</v>
      </c>
      <c r="D1381" s="113" t="s">
        <v>2430</v>
      </c>
      <c r="E1381" s="23">
        <v>36</v>
      </c>
      <c r="F1381" s="44" t="s">
        <v>17</v>
      </c>
      <c r="G1381" s="22"/>
      <c r="H1381" s="41" t="s">
        <v>2</v>
      </c>
      <c r="I1381" s="41"/>
    </row>
    <row r="1382" spans="1:9" ht="45" customHeight="1">
      <c r="A1382" s="113" t="s">
        <v>2528</v>
      </c>
      <c r="B1382" s="113" t="s">
        <v>2557</v>
      </c>
      <c r="C1382" s="113" t="s">
        <v>2759</v>
      </c>
      <c r="D1382" s="113" t="s">
        <v>2430</v>
      </c>
      <c r="E1382" s="23">
        <v>29</v>
      </c>
      <c r="F1382" s="44" t="s">
        <v>17</v>
      </c>
      <c r="G1382" s="22"/>
      <c r="H1382" s="41" t="s">
        <v>2</v>
      </c>
      <c r="I1382" s="41"/>
    </row>
    <row r="1383" spans="1:9" ht="71.25" customHeight="1">
      <c r="A1383" s="113" t="s">
        <v>2528</v>
      </c>
      <c r="B1383" s="113" t="s">
        <v>2557</v>
      </c>
      <c r="C1383" s="113" t="s">
        <v>2760</v>
      </c>
      <c r="D1383" s="113" t="s">
        <v>2430</v>
      </c>
      <c r="E1383" s="23">
        <v>36</v>
      </c>
      <c r="F1383" s="44" t="s">
        <v>17</v>
      </c>
      <c r="G1383" s="22"/>
      <c r="H1383" s="41" t="s">
        <v>2</v>
      </c>
      <c r="I1383" s="41"/>
    </row>
    <row r="1384" spans="1:9" ht="45" customHeight="1">
      <c r="A1384" s="113" t="s">
        <v>2528</v>
      </c>
      <c r="B1384" s="113" t="s">
        <v>2557</v>
      </c>
      <c r="C1384" s="113" t="s">
        <v>2761</v>
      </c>
      <c r="D1384" s="113" t="s">
        <v>2430</v>
      </c>
      <c r="E1384" s="23">
        <v>36</v>
      </c>
      <c r="F1384" s="44" t="s">
        <v>17</v>
      </c>
      <c r="G1384" s="22"/>
      <c r="H1384" s="41" t="s">
        <v>2</v>
      </c>
      <c r="I1384" s="41"/>
    </row>
    <row r="1385" spans="1:9" ht="45" customHeight="1">
      <c r="A1385" s="113" t="s">
        <v>2528</v>
      </c>
      <c r="B1385" s="113" t="s">
        <v>2701</v>
      </c>
      <c r="C1385" s="113" t="s">
        <v>2629</v>
      </c>
      <c r="D1385" s="113" t="s">
        <v>2430</v>
      </c>
      <c r="E1385" s="23">
        <v>24</v>
      </c>
      <c r="F1385" s="44" t="s">
        <v>17</v>
      </c>
      <c r="G1385" s="22"/>
      <c r="H1385" s="41" t="s">
        <v>2</v>
      </c>
      <c r="I1385" s="41"/>
    </row>
    <row r="1386" spans="1:9" ht="45" customHeight="1">
      <c r="A1386" s="113" t="s">
        <v>2528</v>
      </c>
      <c r="B1386" s="113" t="s">
        <v>2679</v>
      </c>
      <c r="C1386" s="113" t="s">
        <v>2662</v>
      </c>
      <c r="D1386" s="113" t="s">
        <v>2430</v>
      </c>
      <c r="E1386" s="23">
        <v>19</v>
      </c>
      <c r="F1386" s="44" t="s">
        <v>17</v>
      </c>
      <c r="G1386" s="22"/>
      <c r="H1386" s="41" t="s">
        <v>2</v>
      </c>
      <c r="I1386" s="41"/>
    </row>
    <row r="1387" spans="1:9" ht="52.5" customHeight="1">
      <c r="A1387" s="113" t="s">
        <v>2528</v>
      </c>
      <c r="B1387" s="113" t="s">
        <v>2602</v>
      </c>
      <c r="C1387" s="113" t="s">
        <v>696</v>
      </c>
      <c r="D1387" s="113" t="s">
        <v>2430</v>
      </c>
      <c r="E1387" s="23">
        <v>30</v>
      </c>
      <c r="F1387" s="44" t="s">
        <v>17</v>
      </c>
      <c r="G1387" s="22"/>
      <c r="H1387" s="41" t="s">
        <v>2</v>
      </c>
      <c r="I1387" s="41"/>
    </row>
    <row r="1388" spans="1:9" ht="45" customHeight="1">
      <c r="A1388" s="113" t="s">
        <v>2528</v>
      </c>
      <c r="B1388" s="113" t="s">
        <v>2557</v>
      </c>
      <c r="C1388" s="113" t="s">
        <v>2762</v>
      </c>
      <c r="D1388" s="113" t="s">
        <v>2430</v>
      </c>
      <c r="E1388" s="23">
        <v>36</v>
      </c>
      <c r="F1388" s="44" t="s">
        <v>17</v>
      </c>
      <c r="G1388" s="22"/>
      <c r="H1388" s="41" t="s">
        <v>2</v>
      </c>
      <c r="I1388" s="41"/>
    </row>
    <row r="1389" spans="1:9" ht="54.75" customHeight="1">
      <c r="A1389" s="113" t="s">
        <v>2528</v>
      </c>
      <c r="B1389" s="113" t="s">
        <v>2557</v>
      </c>
      <c r="C1389" s="113" t="s">
        <v>2763</v>
      </c>
      <c r="D1389" s="113" t="s">
        <v>2430</v>
      </c>
      <c r="E1389" s="23">
        <v>36</v>
      </c>
      <c r="F1389" s="44" t="s">
        <v>17</v>
      </c>
      <c r="G1389" s="22"/>
      <c r="H1389" s="41" t="s">
        <v>2</v>
      </c>
      <c r="I1389" s="41"/>
    </row>
    <row r="1390" spans="1:9" ht="45.75" customHeight="1">
      <c r="A1390" s="113" t="s">
        <v>2528</v>
      </c>
      <c r="B1390" s="113" t="s">
        <v>2557</v>
      </c>
      <c r="C1390" s="113" t="s">
        <v>2561</v>
      </c>
      <c r="D1390" s="113" t="s">
        <v>2430</v>
      </c>
      <c r="E1390" s="23">
        <v>36</v>
      </c>
      <c r="F1390" s="44" t="s">
        <v>17</v>
      </c>
      <c r="G1390" s="22"/>
      <c r="H1390" s="41" t="s">
        <v>2</v>
      </c>
      <c r="I1390" s="41"/>
    </row>
    <row r="1391" spans="1:9" ht="45.75" customHeight="1">
      <c r="A1391" s="113" t="s">
        <v>2528</v>
      </c>
      <c r="B1391" s="113" t="s">
        <v>2613</v>
      </c>
      <c r="C1391" s="113" t="s">
        <v>2612</v>
      </c>
      <c r="D1391" s="113" t="s">
        <v>2430</v>
      </c>
      <c r="E1391" s="23">
        <v>30</v>
      </c>
      <c r="F1391" s="44" t="s">
        <v>17</v>
      </c>
      <c r="G1391" s="22"/>
      <c r="H1391" s="41" t="s">
        <v>2</v>
      </c>
      <c r="I1391" s="41"/>
    </row>
    <row r="1392" spans="1:9" ht="45.75" customHeight="1">
      <c r="A1392" s="113" t="s">
        <v>2528</v>
      </c>
      <c r="B1392" s="113" t="s">
        <v>2613</v>
      </c>
      <c r="C1392" s="113" t="s">
        <v>2725</v>
      </c>
      <c r="D1392" s="113" t="s">
        <v>2430</v>
      </c>
      <c r="E1392" s="23">
        <v>30</v>
      </c>
      <c r="F1392" s="44" t="s">
        <v>17</v>
      </c>
      <c r="G1392" s="22"/>
      <c r="H1392" s="41" t="s">
        <v>2</v>
      </c>
      <c r="I1392" s="41"/>
    </row>
    <row r="1393" spans="1:9" ht="48.75" customHeight="1">
      <c r="A1393" s="113" t="s">
        <v>2528</v>
      </c>
      <c r="B1393" s="113" t="s">
        <v>2557</v>
      </c>
      <c r="C1393" s="113" t="s">
        <v>2764</v>
      </c>
      <c r="D1393" s="113" t="s">
        <v>2430</v>
      </c>
      <c r="E1393" s="23">
        <v>34</v>
      </c>
      <c r="F1393" s="44" t="s">
        <v>17</v>
      </c>
      <c r="G1393" s="22"/>
      <c r="H1393" s="41" t="s">
        <v>2</v>
      </c>
      <c r="I1393" s="41"/>
    </row>
    <row r="1394" spans="1:9" ht="41.25" customHeight="1">
      <c r="A1394" s="113" t="s">
        <v>2528</v>
      </c>
      <c r="B1394" s="113" t="s">
        <v>2765</v>
      </c>
      <c r="C1394" s="113" t="s">
        <v>2766</v>
      </c>
      <c r="D1394" s="113" t="s">
        <v>2430</v>
      </c>
      <c r="E1394" s="23">
        <v>20</v>
      </c>
      <c r="F1394" s="44" t="s">
        <v>17</v>
      </c>
      <c r="G1394" s="22"/>
      <c r="H1394" s="41" t="s">
        <v>2</v>
      </c>
      <c r="I1394" s="41"/>
    </row>
    <row r="1395" spans="1:9" ht="41.25" customHeight="1">
      <c r="A1395" s="113" t="s">
        <v>2528</v>
      </c>
      <c r="B1395" s="113" t="s">
        <v>2557</v>
      </c>
      <c r="C1395" s="113" t="s">
        <v>2767</v>
      </c>
      <c r="D1395" s="113" t="s">
        <v>2430</v>
      </c>
      <c r="E1395" s="23">
        <v>36</v>
      </c>
      <c r="F1395" s="44" t="s">
        <v>17</v>
      </c>
      <c r="G1395" s="22"/>
      <c r="H1395" s="41" t="s">
        <v>2</v>
      </c>
      <c r="I1395" s="41"/>
    </row>
    <row r="1396" spans="1:9" ht="48" customHeight="1">
      <c r="A1396" s="113" t="s">
        <v>2528</v>
      </c>
      <c r="B1396" s="113" t="s">
        <v>2557</v>
      </c>
      <c r="C1396" s="113" t="s">
        <v>2768</v>
      </c>
      <c r="D1396" s="113" t="s">
        <v>2430</v>
      </c>
      <c r="E1396" s="23">
        <v>36</v>
      </c>
      <c r="F1396" s="44" t="s">
        <v>17</v>
      </c>
      <c r="G1396" s="22"/>
      <c r="H1396" s="41" t="s">
        <v>2</v>
      </c>
      <c r="I1396" s="41"/>
    </row>
    <row r="1397" spans="1:9" ht="48" customHeight="1">
      <c r="A1397" s="113" t="s">
        <v>2528</v>
      </c>
      <c r="B1397" s="113" t="s">
        <v>2600</v>
      </c>
      <c r="C1397" s="113" t="s">
        <v>2534</v>
      </c>
      <c r="D1397" s="113" t="s">
        <v>2430</v>
      </c>
      <c r="E1397" s="23">
        <v>30</v>
      </c>
      <c r="F1397" s="44" t="s">
        <v>17</v>
      </c>
      <c r="G1397" s="22"/>
      <c r="H1397" s="41" t="s">
        <v>2</v>
      </c>
      <c r="I1397" s="41"/>
    </row>
    <row r="1398" spans="1:9" ht="48" customHeight="1">
      <c r="A1398" s="113" t="s">
        <v>2528</v>
      </c>
      <c r="B1398" s="113" t="s">
        <v>2769</v>
      </c>
      <c r="C1398" s="113" t="s">
        <v>2669</v>
      </c>
      <c r="D1398" s="113" t="s">
        <v>2430</v>
      </c>
      <c r="E1398" s="23">
        <v>670</v>
      </c>
      <c r="F1398" s="44" t="s">
        <v>17</v>
      </c>
      <c r="G1398" s="22"/>
      <c r="H1398" s="41" t="s">
        <v>2</v>
      </c>
      <c r="I1398" s="41"/>
    </row>
    <row r="1399" spans="1:9" ht="48" customHeight="1">
      <c r="A1399" s="113" t="s">
        <v>2528</v>
      </c>
      <c r="B1399" s="113" t="s">
        <v>2557</v>
      </c>
      <c r="C1399" s="113" t="s">
        <v>2720</v>
      </c>
      <c r="D1399" s="113" t="s">
        <v>2430</v>
      </c>
      <c r="E1399" s="23">
        <v>36</v>
      </c>
      <c r="F1399" s="44" t="s">
        <v>17</v>
      </c>
      <c r="G1399" s="22"/>
      <c r="H1399" s="41" t="s">
        <v>2</v>
      </c>
      <c r="I1399" s="41"/>
    </row>
    <row r="1400" spans="1:9" ht="48" customHeight="1">
      <c r="A1400" s="113" t="s">
        <v>2528</v>
      </c>
      <c r="B1400" s="113" t="s">
        <v>2690</v>
      </c>
      <c r="C1400" s="113" t="s">
        <v>2633</v>
      </c>
      <c r="D1400" s="113" t="s">
        <v>2430</v>
      </c>
      <c r="E1400" s="23">
        <v>22</v>
      </c>
      <c r="F1400" s="44" t="s">
        <v>17</v>
      </c>
      <c r="G1400" s="22"/>
      <c r="H1400" s="41" t="s">
        <v>2</v>
      </c>
      <c r="I1400" s="41"/>
    </row>
    <row r="1401" spans="1:9" ht="48" customHeight="1">
      <c r="A1401" s="113" t="s">
        <v>2528</v>
      </c>
      <c r="B1401" s="113" t="s">
        <v>2691</v>
      </c>
      <c r="C1401" s="113" t="s">
        <v>2633</v>
      </c>
      <c r="D1401" s="113" t="s">
        <v>2430</v>
      </c>
      <c r="E1401" s="23">
        <v>7</v>
      </c>
      <c r="F1401" s="44" t="s">
        <v>17</v>
      </c>
      <c r="G1401" s="22"/>
      <c r="H1401" s="41" t="s">
        <v>2</v>
      </c>
      <c r="I1401" s="41"/>
    </row>
    <row r="1402" spans="1:9" ht="48" customHeight="1">
      <c r="A1402" s="113" t="s">
        <v>2528</v>
      </c>
      <c r="B1402" s="113" t="s">
        <v>2557</v>
      </c>
      <c r="C1402" s="113" t="s">
        <v>2729</v>
      </c>
      <c r="D1402" s="113" t="s">
        <v>2430</v>
      </c>
      <c r="E1402" s="23">
        <v>36</v>
      </c>
      <c r="F1402" s="44" t="s">
        <v>17</v>
      </c>
      <c r="G1402" s="22"/>
      <c r="H1402" s="41" t="s">
        <v>2</v>
      </c>
      <c r="I1402" s="41"/>
    </row>
    <row r="1403" spans="1:9" ht="48" customHeight="1">
      <c r="A1403" s="113" t="s">
        <v>2528</v>
      </c>
      <c r="B1403" s="113" t="s">
        <v>2545</v>
      </c>
      <c r="C1403" s="113" t="s">
        <v>2663</v>
      </c>
      <c r="D1403" s="113" t="s">
        <v>2430</v>
      </c>
      <c r="E1403" s="23">
        <v>30</v>
      </c>
      <c r="F1403" s="44" t="s">
        <v>17</v>
      </c>
      <c r="G1403" s="22"/>
      <c r="H1403" s="41" t="s">
        <v>2</v>
      </c>
      <c r="I1403" s="41"/>
    </row>
    <row r="1404" spans="1:9" ht="45.75" customHeight="1">
      <c r="A1404" s="113" t="s">
        <v>2528</v>
      </c>
      <c r="B1404" s="113" t="s">
        <v>2557</v>
      </c>
      <c r="C1404" s="113" t="s">
        <v>2770</v>
      </c>
      <c r="D1404" s="113" t="s">
        <v>2430</v>
      </c>
      <c r="E1404" s="23">
        <v>36</v>
      </c>
      <c r="F1404" s="44" t="s">
        <v>17</v>
      </c>
      <c r="G1404" s="22"/>
      <c r="H1404" s="41" t="s">
        <v>2</v>
      </c>
      <c r="I1404" s="41"/>
    </row>
    <row r="1405" spans="1:9" ht="45.75" customHeight="1">
      <c r="A1405" s="113" t="s">
        <v>2528</v>
      </c>
      <c r="B1405" s="113" t="s">
        <v>2691</v>
      </c>
      <c r="C1405" s="113" t="s">
        <v>2771</v>
      </c>
      <c r="D1405" s="113" t="s">
        <v>2430</v>
      </c>
      <c r="E1405" s="23">
        <v>30</v>
      </c>
      <c r="F1405" s="44" t="s">
        <v>17</v>
      </c>
      <c r="G1405" s="22"/>
      <c r="H1405" s="41" t="s">
        <v>2</v>
      </c>
      <c r="I1405" s="41"/>
    </row>
    <row r="1406" spans="1:9" ht="45.75" customHeight="1">
      <c r="A1406" s="113" t="s">
        <v>2528</v>
      </c>
      <c r="B1406" s="113" t="s">
        <v>2557</v>
      </c>
      <c r="C1406" s="113" t="s">
        <v>2772</v>
      </c>
      <c r="D1406" s="113" t="s">
        <v>2430</v>
      </c>
      <c r="E1406" s="23">
        <v>36</v>
      </c>
      <c r="F1406" s="44" t="s">
        <v>17</v>
      </c>
      <c r="G1406" s="22"/>
      <c r="H1406" s="41" t="s">
        <v>2</v>
      </c>
      <c r="I1406" s="41"/>
    </row>
    <row r="1407" spans="1:9" ht="45.75" customHeight="1">
      <c r="A1407" s="113" t="s">
        <v>2528</v>
      </c>
      <c r="B1407" s="113" t="s">
        <v>2769</v>
      </c>
      <c r="C1407" s="113" t="s">
        <v>2668</v>
      </c>
      <c r="D1407" s="113" t="s">
        <v>2430</v>
      </c>
      <c r="E1407" s="23">
        <v>534</v>
      </c>
      <c r="F1407" s="44" t="s">
        <v>17</v>
      </c>
      <c r="G1407" s="22"/>
      <c r="H1407" s="41" t="s">
        <v>2</v>
      </c>
      <c r="I1407" s="41"/>
    </row>
    <row r="1408" spans="1:9" ht="45.75" customHeight="1">
      <c r="A1408" s="113" t="s">
        <v>2528</v>
      </c>
      <c r="B1408" s="113" t="s">
        <v>2555</v>
      </c>
      <c r="C1408" s="113" t="s">
        <v>2773</v>
      </c>
      <c r="D1408" s="113" t="s">
        <v>2430</v>
      </c>
      <c r="E1408" s="23">
        <v>36</v>
      </c>
      <c r="F1408" s="44" t="s">
        <v>17</v>
      </c>
      <c r="G1408" s="22"/>
      <c r="H1408" s="41" t="s">
        <v>2</v>
      </c>
      <c r="I1408" s="41"/>
    </row>
    <row r="1409" spans="1:9" ht="52.5" customHeight="1">
      <c r="A1409" s="113" t="s">
        <v>2528</v>
      </c>
      <c r="B1409" s="113" t="s">
        <v>2602</v>
      </c>
      <c r="C1409" s="113" t="s">
        <v>2572</v>
      </c>
      <c r="D1409" s="113" t="s">
        <v>2430</v>
      </c>
      <c r="E1409" s="23">
        <v>30</v>
      </c>
      <c r="F1409" s="44" t="s">
        <v>17</v>
      </c>
      <c r="G1409" s="22"/>
      <c r="H1409" s="41" t="s">
        <v>2</v>
      </c>
      <c r="I1409" s="41"/>
    </row>
    <row r="1410" spans="1:9" ht="45.75" customHeight="1">
      <c r="A1410" s="113" t="s">
        <v>2528</v>
      </c>
      <c r="B1410" s="113" t="s">
        <v>2557</v>
      </c>
      <c r="C1410" s="113" t="s">
        <v>2749</v>
      </c>
      <c r="D1410" s="113" t="s">
        <v>2430</v>
      </c>
      <c r="E1410" s="23">
        <v>36</v>
      </c>
      <c r="F1410" s="44" t="s">
        <v>17</v>
      </c>
      <c r="G1410" s="22"/>
      <c r="H1410" s="41" t="s">
        <v>2</v>
      </c>
      <c r="I1410" s="41"/>
    </row>
    <row r="1411" spans="1:9" ht="45.75" customHeight="1">
      <c r="A1411" s="113" t="s">
        <v>2528</v>
      </c>
      <c r="B1411" s="113" t="s">
        <v>2557</v>
      </c>
      <c r="C1411" s="113" t="s">
        <v>62</v>
      </c>
      <c r="D1411" s="113" t="s">
        <v>2430</v>
      </c>
      <c r="E1411" s="23">
        <v>36</v>
      </c>
      <c r="F1411" s="44" t="s">
        <v>17</v>
      </c>
      <c r="G1411" s="22"/>
      <c r="H1411" s="41" t="s">
        <v>2</v>
      </c>
      <c r="I1411" s="41"/>
    </row>
    <row r="1412" spans="1:9" ht="45.75" customHeight="1">
      <c r="A1412" s="113" t="s">
        <v>2528</v>
      </c>
      <c r="B1412" s="113" t="s">
        <v>2714</v>
      </c>
      <c r="C1412" s="113" t="s">
        <v>2774</v>
      </c>
      <c r="D1412" s="113" t="s">
        <v>2430</v>
      </c>
      <c r="E1412" s="23">
        <v>24</v>
      </c>
      <c r="F1412" s="44" t="s">
        <v>17</v>
      </c>
      <c r="G1412" s="22"/>
      <c r="H1412" s="41" t="s">
        <v>2</v>
      </c>
      <c r="I1412" s="41"/>
    </row>
    <row r="1413" spans="1:9" ht="45.75" customHeight="1">
      <c r="A1413" s="113" t="s">
        <v>2528</v>
      </c>
      <c r="B1413" s="113" t="s">
        <v>2557</v>
      </c>
      <c r="C1413" s="113" t="s">
        <v>2516</v>
      </c>
      <c r="D1413" s="113" t="s">
        <v>2430</v>
      </c>
      <c r="E1413" s="23">
        <v>36</v>
      </c>
      <c r="F1413" s="44" t="s">
        <v>17</v>
      </c>
      <c r="G1413" s="22"/>
      <c r="H1413" s="41" t="s">
        <v>2</v>
      </c>
      <c r="I1413" s="41"/>
    </row>
    <row r="1414" spans="1:9" ht="45.75" customHeight="1">
      <c r="A1414" s="113" t="s">
        <v>2528</v>
      </c>
      <c r="B1414" s="113" t="s">
        <v>2701</v>
      </c>
      <c r="C1414" s="113" t="s">
        <v>2775</v>
      </c>
      <c r="D1414" s="113" t="s">
        <v>2430</v>
      </c>
      <c r="E1414" s="23">
        <v>30</v>
      </c>
      <c r="F1414" s="44" t="s">
        <v>17</v>
      </c>
      <c r="G1414" s="22"/>
      <c r="H1414" s="41" t="s">
        <v>2</v>
      </c>
      <c r="I1414" s="41"/>
    </row>
    <row r="1415" spans="1:9" ht="45.75" customHeight="1">
      <c r="A1415" s="113" t="s">
        <v>2528</v>
      </c>
      <c r="B1415" s="113" t="s">
        <v>2776</v>
      </c>
      <c r="C1415" s="113" t="s">
        <v>2617</v>
      </c>
      <c r="D1415" s="113" t="s">
        <v>2430</v>
      </c>
      <c r="E1415" s="23">
        <v>634</v>
      </c>
      <c r="F1415" s="44" t="s">
        <v>17</v>
      </c>
      <c r="G1415" s="22"/>
      <c r="H1415" s="41" t="s">
        <v>2</v>
      </c>
      <c r="I1415" s="41"/>
    </row>
    <row r="1416" spans="1:9" ht="45.75" customHeight="1">
      <c r="A1416" s="113" t="s">
        <v>2528</v>
      </c>
      <c r="B1416" s="113" t="s">
        <v>2602</v>
      </c>
      <c r="C1416" s="113" t="s">
        <v>2713</v>
      </c>
      <c r="D1416" s="113" t="s">
        <v>2430</v>
      </c>
      <c r="E1416" s="23">
        <v>30</v>
      </c>
      <c r="F1416" s="44" t="s">
        <v>17</v>
      </c>
      <c r="G1416" s="22"/>
      <c r="H1416" s="41" t="s">
        <v>2</v>
      </c>
      <c r="I1416" s="41"/>
    </row>
    <row r="1417" spans="1:9" ht="46.5" customHeight="1">
      <c r="A1417" s="113" t="s">
        <v>2528</v>
      </c>
      <c r="B1417" s="113" t="s">
        <v>2776</v>
      </c>
      <c r="C1417" s="113" t="s">
        <v>2652</v>
      </c>
      <c r="D1417" s="113" t="s">
        <v>2430</v>
      </c>
      <c r="E1417" s="23">
        <v>636</v>
      </c>
      <c r="F1417" s="44" t="s">
        <v>17</v>
      </c>
      <c r="G1417" s="22"/>
      <c r="H1417" s="41" t="s">
        <v>2</v>
      </c>
      <c r="I1417" s="41"/>
    </row>
    <row r="1418" spans="1:9" ht="46.5" customHeight="1">
      <c r="A1418" s="113" t="s">
        <v>2528</v>
      </c>
      <c r="B1418" s="113" t="s">
        <v>2776</v>
      </c>
      <c r="C1418" s="113" t="s">
        <v>1216</v>
      </c>
      <c r="D1418" s="113" t="s">
        <v>2430</v>
      </c>
      <c r="E1418" s="23">
        <v>518</v>
      </c>
      <c r="F1418" s="44" t="s">
        <v>17</v>
      </c>
      <c r="G1418" s="22"/>
      <c r="H1418" s="41" t="s">
        <v>2</v>
      </c>
      <c r="I1418" s="41"/>
    </row>
    <row r="1419" spans="1:9" ht="46.5" customHeight="1">
      <c r="A1419" s="113" t="s">
        <v>2528</v>
      </c>
      <c r="B1419" s="113" t="s">
        <v>2613</v>
      </c>
      <c r="C1419" s="113" t="s">
        <v>2777</v>
      </c>
      <c r="D1419" s="113" t="s">
        <v>2430</v>
      </c>
      <c r="E1419" s="23">
        <v>30</v>
      </c>
      <c r="F1419" s="44" t="s">
        <v>17</v>
      </c>
      <c r="G1419" s="22"/>
      <c r="H1419" s="41" t="s">
        <v>2</v>
      </c>
      <c r="I1419" s="41"/>
    </row>
    <row r="1420" spans="1:9" ht="46.5" customHeight="1">
      <c r="A1420" s="113" t="s">
        <v>2528</v>
      </c>
      <c r="B1420" s="113" t="s">
        <v>2778</v>
      </c>
      <c r="C1420" s="113" t="s">
        <v>2771</v>
      </c>
      <c r="D1420" s="113" t="s">
        <v>2430</v>
      </c>
      <c r="E1420" s="23">
        <v>10</v>
      </c>
      <c r="F1420" s="44" t="s">
        <v>17</v>
      </c>
      <c r="G1420" s="22"/>
      <c r="H1420" s="41" t="s">
        <v>2</v>
      </c>
      <c r="I1420" s="41"/>
    </row>
    <row r="1421" spans="1:9" ht="46.5" customHeight="1">
      <c r="A1421" s="113" t="s">
        <v>2528</v>
      </c>
      <c r="B1421" s="113" t="s">
        <v>2776</v>
      </c>
      <c r="C1421" s="113" t="s">
        <v>2672</v>
      </c>
      <c r="D1421" s="113" t="s">
        <v>2430</v>
      </c>
      <c r="E1421" s="23">
        <v>634</v>
      </c>
      <c r="F1421" s="44" t="s">
        <v>17</v>
      </c>
      <c r="G1421" s="22"/>
      <c r="H1421" s="41" t="s">
        <v>2</v>
      </c>
      <c r="I1421" s="41"/>
    </row>
    <row r="1422" spans="1:9" ht="46.5" customHeight="1">
      <c r="A1422" s="113" t="s">
        <v>2528</v>
      </c>
      <c r="B1422" s="113" t="s">
        <v>2602</v>
      </c>
      <c r="C1422" s="113" t="s">
        <v>2779</v>
      </c>
      <c r="D1422" s="113" t="s">
        <v>2430</v>
      </c>
      <c r="E1422" s="23">
        <v>30</v>
      </c>
      <c r="F1422" s="44" t="s">
        <v>17</v>
      </c>
      <c r="G1422" s="22"/>
      <c r="H1422" s="41" t="s">
        <v>2</v>
      </c>
      <c r="I1422" s="41"/>
    </row>
    <row r="1423" spans="1:9" ht="46.5" customHeight="1">
      <c r="A1423" s="113" t="s">
        <v>2528</v>
      </c>
      <c r="B1423" s="113" t="s">
        <v>2641</v>
      </c>
      <c r="C1423" s="113" t="s">
        <v>2773</v>
      </c>
      <c r="D1423" s="113" t="s">
        <v>2430</v>
      </c>
      <c r="E1423" s="23">
        <v>10</v>
      </c>
      <c r="F1423" s="44" t="s">
        <v>17</v>
      </c>
      <c r="G1423" s="22"/>
      <c r="H1423" s="41" t="s">
        <v>2</v>
      </c>
      <c r="I1423" s="41"/>
    </row>
    <row r="1424" spans="1:9" ht="46.5" customHeight="1">
      <c r="A1424" s="113" t="s">
        <v>2528</v>
      </c>
      <c r="B1424" s="113" t="s">
        <v>2602</v>
      </c>
      <c r="C1424" s="113" t="s">
        <v>2773</v>
      </c>
      <c r="D1424" s="113" t="s">
        <v>2430</v>
      </c>
      <c r="E1424" s="23">
        <v>30</v>
      </c>
      <c r="F1424" s="44" t="s">
        <v>17</v>
      </c>
      <c r="G1424" s="22"/>
      <c r="H1424" s="41" t="s">
        <v>2</v>
      </c>
      <c r="I1424" s="41"/>
    </row>
    <row r="1425" spans="1:9" ht="46.5" customHeight="1">
      <c r="A1425" s="113" t="s">
        <v>2528</v>
      </c>
      <c r="B1425" s="113" t="s">
        <v>2600</v>
      </c>
      <c r="C1425" s="113" t="s">
        <v>2780</v>
      </c>
      <c r="D1425" s="113" t="s">
        <v>2430</v>
      </c>
      <c r="E1425" s="23">
        <v>30</v>
      </c>
      <c r="F1425" s="44" t="s">
        <v>17</v>
      </c>
      <c r="G1425" s="22"/>
      <c r="H1425" s="41" t="s">
        <v>2</v>
      </c>
      <c r="I1425" s="41"/>
    </row>
    <row r="1426" spans="1:9" ht="46.5" customHeight="1">
      <c r="A1426" s="113" t="s">
        <v>2528</v>
      </c>
      <c r="B1426" s="113" t="s">
        <v>2557</v>
      </c>
      <c r="C1426" s="113" t="s">
        <v>2579</v>
      </c>
      <c r="D1426" s="113" t="s">
        <v>2430</v>
      </c>
      <c r="E1426" s="23">
        <v>36</v>
      </c>
      <c r="F1426" s="44" t="s">
        <v>17</v>
      </c>
      <c r="G1426" s="22"/>
      <c r="H1426" s="41" t="s">
        <v>2</v>
      </c>
      <c r="I1426" s="41"/>
    </row>
    <row r="1427" spans="1:9" ht="46.5" customHeight="1">
      <c r="A1427" s="113" t="s">
        <v>2528</v>
      </c>
      <c r="B1427" s="113" t="s">
        <v>2557</v>
      </c>
      <c r="C1427" s="113" t="s">
        <v>2775</v>
      </c>
      <c r="D1427" s="113" t="s">
        <v>2430</v>
      </c>
      <c r="E1427" s="23">
        <v>36</v>
      </c>
      <c r="F1427" s="44" t="s">
        <v>17</v>
      </c>
      <c r="G1427" s="22"/>
      <c r="H1427" s="41" t="s">
        <v>2</v>
      </c>
      <c r="I1427" s="41"/>
    </row>
    <row r="1428" spans="1:9" ht="46.5" customHeight="1">
      <c r="A1428" s="113" t="s">
        <v>2528</v>
      </c>
      <c r="B1428" s="113" t="s">
        <v>2557</v>
      </c>
      <c r="C1428" s="113" t="s">
        <v>2781</v>
      </c>
      <c r="D1428" s="113" t="s">
        <v>2430</v>
      </c>
      <c r="E1428" s="23">
        <v>36</v>
      </c>
      <c r="F1428" s="44" t="s">
        <v>17</v>
      </c>
      <c r="G1428" s="22"/>
      <c r="H1428" s="41" t="s">
        <v>2</v>
      </c>
      <c r="I1428" s="41"/>
    </row>
    <row r="1429" spans="1:9" ht="46.5" customHeight="1">
      <c r="A1429" s="113" t="s">
        <v>2528</v>
      </c>
      <c r="B1429" s="113" t="s">
        <v>2776</v>
      </c>
      <c r="C1429" s="113" t="s">
        <v>2585</v>
      </c>
      <c r="D1429" s="113" t="s">
        <v>2430</v>
      </c>
      <c r="E1429" s="23">
        <v>634</v>
      </c>
      <c r="F1429" s="44" t="s">
        <v>17</v>
      </c>
      <c r="G1429" s="22"/>
      <c r="H1429" s="41" t="s">
        <v>2</v>
      </c>
      <c r="I1429" s="41"/>
    </row>
    <row r="1430" spans="1:9" ht="45" customHeight="1">
      <c r="A1430" s="113" t="s">
        <v>2528</v>
      </c>
      <c r="B1430" s="113" t="s">
        <v>2776</v>
      </c>
      <c r="C1430" s="113" t="s">
        <v>2782</v>
      </c>
      <c r="D1430" s="113" t="s">
        <v>2430</v>
      </c>
      <c r="E1430" s="23">
        <v>945</v>
      </c>
      <c r="F1430" s="44" t="s">
        <v>17</v>
      </c>
      <c r="G1430" s="22"/>
      <c r="H1430" s="41" t="s">
        <v>2</v>
      </c>
      <c r="I1430" s="41"/>
    </row>
    <row r="1431" spans="1:9" ht="45" customHeight="1">
      <c r="A1431" s="113" t="s">
        <v>2528</v>
      </c>
      <c r="B1431" s="113" t="s">
        <v>2776</v>
      </c>
      <c r="C1431" s="113" t="s">
        <v>2649</v>
      </c>
      <c r="D1431" s="113" t="s">
        <v>2430</v>
      </c>
      <c r="E1431" s="23">
        <v>628</v>
      </c>
      <c r="F1431" s="44" t="s">
        <v>17</v>
      </c>
      <c r="G1431" s="22"/>
      <c r="H1431" s="41" t="s">
        <v>2</v>
      </c>
      <c r="I1431" s="41"/>
    </row>
    <row r="1432" spans="1:9" ht="45" customHeight="1">
      <c r="A1432" s="113" t="s">
        <v>2528</v>
      </c>
      <c r="B1432" s="113" t="s">
        <v>2776</v>
      </c>
      <c r="C1432" s="113" t="s">
        <v>2564</v>
      </c>
      <c r="D1432" s="113" t="s">
        <v>2430</v>
      </c>
      <c r="E1432" s="23">
        <v>647</v>
      </c>
      <c r="F1432" s="44" t="s">
        <v>17</v>
      </c>
      <c r="G1432" s="22"/>
      <c r="H1432" s="41" t="s">
        <v>2</v>
      </c>
      <c r="I1432" s="41"/>
    </row>
    <row r="1433" spans="1:9" ht="45" customHeight="1">
      <c r="A1433" s="113" t="s">
        <v>2528</v>
      </c>
      <c r="B1433" s="113" t="s">
        <v>2776</v>
      </c>
      <c r="C1433" s="113" t="s">
        <v>2707</v>
      </c>
      <c r="D1433" s="113" t="s">
        <v>2430</v>
      </c>
      <c r="E1433" s="23">
        <v>647</v>
      </c>
      <c r="F1433" s="44" t="s">
        <v>17</v>
      </c>
      <c r="G1433" s="22"/>
      <c r="H1433" s="41" t="s">
        <v>2</v>
      </c>
      <c r="I1433" s="41"/>
    </row>
    <row r="1434" spans="1:9" ht="45" customHeight="1">
      <c r="A1434" s="113" t="s">
        <v>2528</v>
      </c>
      <c r="B1434" s="113" t="s">
        <v>2776</v>
      </c>
      <c r="C1434" s="113" t="s">
        <v>2783</v>
      </c>
      <c r="D1434" s="113" t="s">
        <v>2430</v>
      </c>
      <c r="E1434" s="23">
        <v>571</v>
      </c>
      <c r="F1434" s="44" t="s">
        <v>17</v>
      </c>
      <c r="G1434" s="22"/>
      <c r="H1434" s="41" t="s">
        <v>2</v>
      </c>
      <c r="I1434" s="41"/>
    </row>
    <row r="1435" spans="1:9" ht="45" customHeight="1">
      <c r="A1435" s="113" t="s">
        <v>2528</v>
      </c>
      <c r="B1435" s="113" t="s">
        <v>2776</v>
      </c>
      <c r="C1435" s="113" t="s">
        <v>2647</v>
      </c>
      <c r="D1435" s="113" t="s">
        <v>2430</v>
      </c>
      <c r="E1435" s="23">
        <v>634</v>
      </c>
      <c r="F1435" s="44" t="s">
        <v>17</v>
      </c>
      <c r="G1435" s="22"/>
      <c r="H1435" s="41" t="s">
        <v>2</v>
      </c>
      <c r="I1435" s="41"/>
    </row>
    <row r="1436" spans="1:9" ht="45" customHeight="1">
      <c r="A1436" s="113" t="s">
        <v>2528</v>
      </c>
      <c r="B1436" s="113" t="s">
        <v>2776</v>
      </c>
      <c r="C1436" s="113" t="s">
        <v>2559</v>
      </c>
      <c r="D1436" s="113" t="s">
        <v>2430</v>
      </c>
      <c r="E1436" s="23">
        <v>633</v>
      </c>
      <c r="F1436" s="44" t="s">
        <v>17</v>
      </c>
      <c r="G1436" s="22"/>
      <c r="H1436" s="41" t="s">
        <v>2</v>
      </c>
      <c r="I1436" s="41"/>
    </row>
    <row r="1437" spans="1:9" ht="45" customHeight="1">
      <c r="A1437" s="113" t="s">
        <v>2528</v>
      </c>
      <c r="B1437" s="113" t="s">
        <v>2784</v>
      </c>
      <c r="C1437" s="113" t="s">
        <v>2671</v>
      </c>
      <c r="D1437" s="113" t="s">
        <v>2430</v>
      </c>
      <c r="E1437" s="23">
        <v>9</v>
      </c>
      <c r="F1437" s="44" t="s">
        <v>17</v>
      </c>
      <c r="G1437" s="22"/>
      <c r="H1437" s="41" t="s">
        <v>2</v>
      </c>
      <c r="I1437" s="41"/>
    </row>
    <row r="1438" spans="1:9" ht="51.75" customHeight="1">
      <c r="A1438" s="113" t="s">
        <v>2528</v>
      </c>
      <c r="B1438" s="113" t="s">
        <v>2776</v>
      </c>
      <c r="C1438" s="113" t="s">
        <v>696</v>
      </c>
      <c r="D1438" s="113" t="s">
        <v>2430</v>
      </c>
      <c r="E1438" s="23">
        <v>634</v>
      </c>
      <c r="F1438" s="44" t="s">
        <v>17</v>
      </c>
      <c r="G1438" s="22"/>
      <c r="H1438" s="41" t="s">
        <v>2</v>
      </c>
      <c r="I1438" s="41"/>
    </row>
    <row r="1439" spans="1:9" ht="51.75" customHeight="1">
      <c r="A1439" s="113" t="s">
        <v>2528</v>
      </c>
      <c r="B1439" s="113" t="s">
        <v>2600</v>
      </c>
      <c r="C1439" s="113" t="s">
        <v>2785</v>
      </c>
      <c r="D1439" s="113" t="s">
        <v>2430</v>
      </c>
      <c r="E1439" s="23">
        <v>30</v>
      </c>
      <c r="F1439" s="44" t="s">
        <v>17</v>
      </c>
      <c r="G1439" s="22"/>
      <c r="H1439" s="41" t="s">
        <v>2</v>
      </c>
      <c r="I1439" s="41"/>
    </row>
    <row r="1440" spans="1:9" ht="51.75" customHeight="1">
      <c r="A1440" s="113" t="s">
        <v>2528</v>
      </c>
      <c r="B1440" s="113" t="s">
        <v>2776</v>
      </c>
      <c r="C1440" s="113" t="s">
        <v>2619</v>
      </c>
      <c r="D1440" s="113" t="s">
        <v>2430</v>
      </c>
      <c r="E1440" s="23">
        <v>594</v>
      </c>
      <c r="F1440" s="44" t="s">
        <v>17</v>
      </c>
      <c r="G1440" s="22"/>
      <c r="H1440" s="41" t="s">
        <v>2</v>
      </c>
      <c r="I1440" s="41"/>
    </row>
    <row r="1441" spans="1:9" ht="51.75" customHeight="1">
      <c r="A1441" s="113" t="s">
        <v>2528</v>
      </c>
      <c r="B1441" s="113" t="s">
        <v>2776</v>
      </c>
      <c r="C1441" s="113" t="s">
        <v>2666</v>
      </c>
      <c r="D1441" s="113" t="s">
        <v>2430</v>
      </c>
      <c r="E1441" s="23">
        <v>625</v>
      </c>
      <c r="F1441" s="44" t="s">
        <v>17</v>
      </c>
      <c r="G1441" s="22"/>
      <c r="H1441" s="41" t="s">
        <v>2</v>
      </c>
      <c r="I1441" s="41"/>
    </row>
    <row r="1442" spans="1:9" ht="51.75" customHeight="1">
      <c r="A1442" s="113" t="s">
        <v>2528</v>
      </c>
      <c r="B1442" s="113" t="s">
        <v>2557</v>
      </c>
      <c r="C1442" s="113" t="s">
        <v>2786</v>
      </c>
      <c r="D1442" s="113" t="s">
        <v>2430</v>
      </c>
      <c r="E1442" s="23">
        <v>36</v>
      </c>
      <c r="F1442" s="44" t="s">
        <v>17</v>
      </c>
      <c r="G1442" s="22"/>
      <c r="H1442" s="41" t="s">
        <v>2</v>
      </c>
      <c r="I1442" s="41"/>
    </row>
    <row r="1443" spans="1:9" ht="51.75" customHeight="1">
      <c r="A1443" s="113" t="s">
        <v>2528</v>
      </c>
      <c r="B1443" s="113" t="s">
        <v>2600</v>
      </c>
      <c r="C1443" s="113" t="s">
        <v>2787</v>
      </c>
      <c r="D1443" s="113" t="s">
        <v>2430</v>
      </c>
      <c r="E1443" s="23">
        <v>30</v>
      </c>
      <c r="F1443" s="44" t="s">
        <v>17</v>
      </c>
      <c r="G1443" s="22"/>
      <c r="H1443" s="41" t="s">
        <v>2</v>
      </c>
      <c r="I1443" s="41"/>
    </row>
    <row r="1444" spans="1:9" ht="51.75" customHeight="1">
      <c r="A1444" s="113" t="s">
        <v>2528</v>
      </c>
      <c r="B1444" s="113" t="s">
        <v>2557</v>
      </c>
      <c r="C1444" s="113" t="s">
        <v>2788</v>
      </c>
      <c r="D1444" s="113" t="s">
        <v>2430</v>
      </c>
      <c r="E1444" s="23">
        <v>36</v>
      </c>
      <c r="F1444" s="44" t="s">
        <v>17</v>
      </c>
      <c r="G1444" s="22"/>
      <c r="H1444" s="41" t="s">
        <v>2</v>
      </c>
      <c r="I1444" s="41"/>
    </row>
    <row r="1445" spans="1:9" ht="46.5" customHeight="1">
      <c r="A1445" s="113" t="s">
        <v>2528</v>
      </c>
      <c r="B1445" s="113" t="s">
        <v>2602</v>
      </c>
      <c r="C1445" s="113" t="s">
        <v>2686</v>
      </c>
      <c r="D1445" s="113" t="s">
        <v>2430</v>
      </c>
      <c r="E1445" s="23">
        <v>30</v>
      </c>
      <c r="F1445" s="44" t="s">
        <v>17</v>
      </c>
      <c r="G1445" s="22"/>
      <c r="H1445" s="41" t="s">
        <v>2</v>
      </c>
      <c r="I1445" s="41"/>
    </row>
    <row r="1446" spans="1:9" ht="51.75" customHeight="1">
      <c r="A1446" s="113" t="s">
        <v>2528</v>
      </c>
      <c r="B1446" s="113" t="s">
        <v>2714</v>
      </c>
      <c r="C1446" s="113" t="s">
        <v>2789</v>
      </c>
      <c r="D1446" s="113" t="s">
        <v>2430</v>
      </c>
      <c r="E1446" s="23">
        <v>30</v>
      </c>
      <c r="F1446" s="44" t="s">
        <v>17</v>
      </c>
      <c r="G1446" s="22"/>
      <c r="H1446" s="41" t="s">
        <v>2</v>
      </c>
      <c r="I1446" s="41"/>
    </row>
    <row r="1447" spans="1:9" ht="47.25" customHeight="1">
      <c r="A1447" s="113" t="s">
        <v>2528</v>
      </c>
      <c r="B1447" s="113" t="s">
        <v>2714</v>
      </c>
      <c r="C1447" s="113" t="s">
        <v>2693</v>
      </c>
      <c r="D1447" s="113" t="s">
        <v>2430</v>
      </c>
      <c r="E1447" s="23">
        <v>30</v>
      </c>
      <c r="F1447" s="44" t="s">
        <v>17</v>
      </c>
      <c r="G1447" s="22"/>
      <c r="H1447" s="41" t="s">
        <v>2</v>
      </c>
      <c r="I1447" s="41"/>
    </row>
    <row r="1448" spans="1:9" ht="49.5" customHeight="1">
      <c r="A1448" s="113" t="s">
        <v>2528</v>
      </c>
      <c r="B1448" s="113" t="s">
        <v>2602</v>
      </c>
      <c r="C1448" s="113" t="s">
        <v>2556</v>
      </c>
      <c r="D1448" s="113" t="s">
        <v>2430</v>
      </c>
      <c r="E1448" s="23">
        <v>30</v>
      </c>
      <c r="F1448" s="44" t="s">
        <v>17</v>
      </c>
      <c r="G1448" s="22"/>
      <c r="H1448" s="41" t="s">
        <v>2</v>
      </c>
      <c r="I1448" s="41"/>
    </row>
    <row r="1449" spans="1:9" ht="51.75" customHeight="1">
      <c r="A1449" s="113" t="s">
        <v>2528</v>
      </c>
      <c r="B1449" s="113" t="s">
        <v>2555</v>
      </c>
      <c r="C1449" s="113" t="s">
        <v>2637</v>
      </c>
      <c r="D1449" s="113" t="s">
        <v>2430</v>
      </c>
      <c r="E1449" s="23">
        <v>36</v>
      </c>
      <c r="F1449" s="44" t="s">
        <v>17</v>
      </c>
      <c r="G1449" s="22"/>
      <c r="H1449" s="41" t="s">
        <v>2</v>
      </c>
      <c r="I1449" s="41"/>
    </row>
    <row r="1450" spans="1:9" ht="51.75" customHeight="1">
      <c r="A1450" s="113" t="s">
        <v>2528</v>
      </c>
      <c r="B1450" s="113" t="s">
        <v>2557</v>
      </c>
      <c r="C1450" s="113" t="s">
        <v>2790</v>
      </c>
      <c r="D1450" s="113" t="s">
        <v>2430</v>
      </c>
      <c r="E1450" s="23">
        <v>36</v>
      </c>
      <c r="F1450" s="44" t="s">
        <v>17</v>
      </c>
      <c r="G1450" s="22"/>
      <c r="H1450" s="41" t="s">
        <v>2</v>
      </c>
      <c r="I1450" s="41"/>
    </row>
    <row r="1451" spans="1:9" ht="50.25" customHeight="1">
      <c r="A1451" s="113" t="s">
        <v>2528</v>
      </c>
      <c r="B1451" s="113" t="s">
        <v>2555</v>
      </c>
      <c r="C1451" s="113" t="s">
        <v>2791</v>
      </c>
      <c r="D1451" s="113" t="s">
        <v>2430</v>
      </c>
      <c r="E1451" s="23">
        <v>36</v>
      </c>
      <c r="F1451" s="44" t="s">
        <v>17</v>
      </c>
      <c r="G1451" s="22"/>
      <c r="H1451" s="41" t="s">
        <v>2</v>
      </c>
      <c r="I1451" s="41"/>
    </row>
    <row r="1452" spans="1:9" ht="50.25" customHeight="1">
      <c r="A1452" s="113" t="s">
        <v>2528</v>
      </c>
      <c r="B1452" s="113" t="s">
        <v>2701</v>
      </c>
      <c r="C1452" s="113" t="s">
        <v>2434</v>
      </c>
      <c r="D1452" s="113" t="s">
        <v>2430</v>
      </c>
      <c r="E1452" s="23">
        <v>26</v>
      </c>
      <c r="F1452" s="44" t="s">
        <v>17</v>
      </c>
      <c r="G1452" s="22"/>
      <c r="H1452" s="41" t="s">
        <v>2</v>
      </c>
      <c r="I1452" s="41"/>
    </row>
    <row r="1453" spans="1:9" ht="50.25" customHeight="1">
      <c r="A1453" s="113" t="s">
        <v>2528</v>
      </c>
      <c r="B1453" s="113" t="s">
        <v>2602</v>
      </c>
      <c r="C1453" s="113" t="s">
        <v>2790</v>
      </c>
      <c r="D1453" s="113" t="s">
        <v>2430</v>
      </c>
      <c r="E1453" s="23">
        <v>30</v>
      </c>
      <c r="F1453" s="44" t="s">
        <v>17</v>
      </c>
      <c r="G1453" s="22"/>
      <c r="H1453" s="41" t="s">
        <v>2</v>
      </c>
      <c r="I1453" s="41"/>
    </row>
    <row r="1454" spans="1:9" ht="50.25" customHeight="1">
      <c r="A1454" s="113" t="s">
        <v>2528</v>
      </c>
      <c r="B1454" s="113" t="s">
        <v>2555</v>
      </c>
      <c r="C1454" s="113" t="s">
        <v>2556</v>
      </c>
      <c r="D1454" s="113" t="s">
        <v>2430</v>
      </c>
      <c r="E1454" s="23">
        <v>36</v>
      </c>
      <c r="F1454" s="44" t="s">
        <v>17</v>
      </c>
      <c r="G1454" s="22"/>
      <c r="H1454" s="41" t="s">
        <v>2</v>
      </c>
      <c r="I1454" s="41"/>
    </row>
    <row r="1455" spans="1:9" ht="50.25" customHeight="1">
      <c r="A1455" s="113" t="s">
        <v>2528</v>
      </c>
      <c r="B1455" s="113" t="s">
        <v>2776</v>
      </c>
      <c r="C1455" s="113" t="s">
        <v>2564</v>
      </c>
      <c r="D1455" s="113" t="s">
        <v>2430</v>
      </c>
      <c r="E1455" s="23">
        <v>12</v>
      </c>
      <c r="F1455" s="44" t="s">
        <v>17</v>
      </c>
      <c r="G1455" s="22"/>
      <c r="H1455" s="41" t="s">
        <v>2</v>
      </c>
      <c r="I1455" s="41"/>
    </row>
    <row r="1456" spans="1:9" ht="50.25" customHeight="1">
      <c r="A1456" s="113" t="s">
        <v>2528</v>
      </c>
      <c r="B1456" s="113" t="s">
        <v>2776</v>
      </c>
      <c r="C1456" s="113" t="s">
        <v>2707</v>
      </c>
      <c r="D1456" s="113" t="s">
        <v>2430</v>
      </c>
      <c r="E1456" s="23">
        <v>84</v>
      </c>
      <c r="F1456" s="44" t="s">
        <v>17</v>
      </c>
      <c r="G1456" s="22"/>
      <c r="H1456" s="41" t="s">
        <v>2</v>
      </c>
      <c r="I1456" s="41"/>
    </row>
    <row r="1457" spans="1:9" ht="50.25" customHeight="1">
      <c r="A1457" s="113" t="s">
        <v>2528</v>
      </c>
      <c r="B1457" s="113" t="s">
        <v>2776</v>
      </c>
      <c r="C1457" s="113" t="s">
        <v>2792</v>
      </c>
      <c r="D1457" s="113" t="s">
        <v>2430</v>
      </c>
      <c r="E1457" s="23">
        <v>18</v>
      </c>
      <c r="F1457" s="44" t="s">
        <v>17</v>
      </c>
      <c r="G1457" s="22"/>
      <c r="H1457" s="41" t="s">
        <v>2</v>
      </c>
      <c r="I1457" s="41"/>
    </row>
    <row r="1458" spans="1:9" ht="50.25" customHeight="1">
      <c r="A1458" s="113" t="s">
        <v>2528</v>
      </c>
      <c r="B1458" s="113" t="s">
        <v>2776</v>
      </c>
      <c r="C1458" s="113" t="s">
        <v>2723</v>
      </c>
      <c r="D1458" s="113" t="s">
        <v>2430</v>
      </c>
      <c r="E1458" s="23">
        <v>599</v>
      </c>
      <c r="F1458" s="44" t="s">
        <v>17</v>
      </c>
      <c r="G1458" s="22"/>
      <c r="H1458" s="41" t="s">
        <v>2</v>
      </c>
      <c r="I1458" s="41"/>
    </row>
    <row r="1459" spans="1:9" ht="42.75" customHeight="1">
      <c r="A1459" s="113" t="s">
        <v>2528</v>
      </c>
      <c r="B1459" s="113" t="s">
        <v>2776</v>
      </c>
      <c r="C1459" s="113" t="s">
        <v>2597</v>
      </c>
      <c r="D1459" s="113" t="s">
        <v>2430</v>
      </c>
      <c r="E1459" s="23">
        <v>634</v>
      </c>
      <c r="F1459" s="44" t="s">
        <v>17</v>
      </c>
      <c r="G1459" s="22"/>
      <c r="H1459" s="41" t="s">
        <v>2</v>
      </c>
      <c r="I1459" s="41"/>
    </row>
    <row r="1460" spans="1:9" ht="42.75" customHeight="1">
      <c r="A1460" s="113" t="s">
        <v>2528</v>
      </c>
      <c r="B1460" s="113" t="s">
        <v>2557</v>
      </c>
      <c r="C1460" s="113" t="s">
        <v>240</v>
      </c>
      <c r="D1460" s="113" t="s">
        <v>2430</v>
      </c>
      <c r="E1460" s="23">
        <v>36</v>
      </c>
      <c r="F1460" s="44" t="s">
        <v>17</v>
      </c>
      <c r="G1460" s="22"/>
      <c r="H1460" s="41" t="s">
        <v>2</v>
      </c>
      <c r="I1460" s="41"/>
    </row>
    <row r="1461" spans="1:9" ht="42.75" customHeight="1">
      <c r="A1461" s="113" t="s">
        <v>2528</v>
      </c>
      <c r="B1461" s="113" t="s">
        <v>2793</v>
      </c>
      <c r="C1461" s="113" t="s">
        <v>2549</v>
      </c>
      <c r="D1461" s="113" t="s">
        <v>2430</v>
      </c>
      <c r="E1461" s="23">
        <v>579</v>
      </c>
      <c r="F1461" s="44" t="s">
        <v>17</v>
      </c>
      <c r="G1461" s="22"/>
      <c r="H1461" s="41" t="s">
        <v>2</v>
      </c>
      <c r="I1461" s="41"/>
    </row>
    <row r="1462" spans="1:9" ht="42.75" customHeight="1">
      <c r="A1462" s="113" t="s">
        <v>2528</v>
      </c>
      <c r="B1462" s="113" t="s">
        <v>2776</v>
      </c>
      <c r="C1462" s="113" t="s">
        <v>2560</v>
      </c>
      <c r="D1462" s="113" t="s">
        <v>2430</v>
      </c>
      <c r="E1462" s="23">
        <v>582</v>
      </c>
      <c r="F1462" s="44" t="s">
        <v>17</v>
      </c>
      <c r="G1462" s="22"/>
      <c r="H1462" s="41" t="s">
        <v>2</v>
      </c>
      <c r="I1462" s="41"/>
    </row>
    <row r="1463" spans="1:9" ht="42.75" customHeight="1">
      <c r="A1463" s="113" t="s">
        <v>2528</v>
      </c>
      <c r="B1463" s="113" t="s">
        <v>2776</v>
      </c>
      <c r="C1463" s="113" t="s">
        <v>2635</v>
      </c>
      <c r="D1463" s="113" t="s">
        <v>2430</v>
      </c>
      <c r="E1463" s="23">
        <v>574</v>
      </c>
      <c r="F1463" s="44" t="s">
        <v>17</v>
      </c>
      <c r="G1463" s="22"/>
      <c r="H1463" s="41" t="s">
        <v>2</v>
      </c>
      <c r="I1463" s="41"/>
    </row>
    <row r="1464" spans="1:9" ht="42.75" customHeight="1">
      <c r="A1464" s="113" t="s">
        <v>2528</v>
      </c>
      <c r="B1464" s="113" t="s">
        <v>2557</v>
      </c>
      <c r="C1464" s="113" t="s">
        <v>2564</v>
      </c>
      <c r="D1464" s="113" t="s">
        <v>2430</v>
      </c>
      <c r="E1464" s="23">
        <v>36</v>
      </c>
      <c r="F1464" s="44" t="s">
        <v>17</v>
      </c>
      <c r="G1464" s="22"/>
      <c r="H1464" s="41" t="s">
        <v>2</v>
      </c>
      <c r="I1464" s="41"/>
    </row>
    <row r="1465" spans="1:9" ht="42.75" customHeight="1">
      <c r="A1465" s="113" t="s">
        <v>2528</v>
      </c>
      <c r="B1465" s="113" t="s">
        <v>2776</v>
      </c>
      <c r="C1465" s="113" t="s">
        <v>2579</v>
      </c>
      <c r="D1465" s="113" t="s">
        <v>2430</v>
      </c>
      <c r="E1465" s="23">
        <v>634</v>
      </c>
      <c r="F1465" s="44" t="s">
        <v>17</v>
      </c>
      <c r="G1465" s="22"/>
      <c r="H1465" s="41" t="s">
        <v>2</v>
      </c>
      <c r="I1465" s="41"/>
    </row>
    <row r="1466" spans="1:9" ht="42.75" customHeight="1">
      <c r="A1466" s="113" t="s">
        <v>2528</v>
      </c>
      <c r="B1466" s="113" t="s">
        <v>2776</v>
      </c>
      <c r="C1466" s="113" t="s">
        <v>2561</v>
      </c>
      <c r="D1466" s="113" t="s">
        <v>2430</v>
      </c>
      <c r="E1466" s="23">
        <v>634</v>
      </c>
      <c r="F1466" s="44" t="s">
        <v>17</v>
      </c>
      <c r="G1466" s="22"/>
      <c r="H1466" s="41" t="s">
        <v>2</v>
      </c>
      <c r="I1466" s="41"/>
    </row>
    <row r="1467" spans="1:9" ht="48.75" customHeight="1">
      <c r="A1467" s="113" t="s">
        <v>2528</v>
      </c>
      <c r="B1467" s="113" t="s">
        <v>2690</v>
      </c>
      <c r="C1467" s="113" t="s">
        <v>2730</v>
      </c>
      <c r="D1467" s="113" t="s">
        <v>2430</v>
      </c>
      <c r="E1467" s="23">
        <v>20</v>
      </c>
      <c r="F1467" s="44" t="s">
        <v>17</v>
      </c>
      <c r="G1467" s="22"/>
      <c r="H1467" s="41" t="s">
        <v>2</v>
      </c>
      <c r="I1467" s="41"/>
    </row>
    <row r="1468" spans="1:9" ht="48.75" customHeight="1">
      <c r="A1468" s="113" t="s">
        <v>2528</v>
      </c>
      <c r="B1468" s="113" t="s">
        <v>2691</v>
      </c>
      <c r="C1468" s="113" t="s">
        <v>2730</v>
      </c>
      <c r="D1468" s="113" t="s">
        <v>2430</v>
      </c>
      <c r="E1468" s="23">
        <v>10</v>
      </c>
      <c r="F1468" s="44" t="s">
        <v>17</v>
      </c>
      <c r="G1468" s="22"/>
      <c r="H1468" s="41" t="s">
        <v>2</v>
      </c>
      <c r="I1468" s="41"/>
    </row>
    <row r="1469" spans="1:9" ht="48.75" customHeight="1">
      <c r="A1469" s="113" t="s">
        <v>2528</v>
      </c>
      <c r="B1469" s="113" t="s">
        <v>2776</v>
      </c>
      <c r="C1469" s="113" t="s">
        <v>2741</v>
      </c>
      <c r="D1469" s="113" t="s">
        <v>2430</v>
      </c>
      <c r="E1469" s="23">
        <v>571</v>
      </c>
      <c r="F1469" s="44" t="s">
        <v>17</v>
      </c>
      <c r="G1469" s="22"/>
      <c r="H1469" s="41" t="s">
        <v>2</v>
      </c>
      <c r="I1469" s="41"/>
    </row>
    <row r="1470" spans="1:9" ht="48.75" customHeight="1">
      <c r="A1470" s="113" t="s">
        <v>2528</v>
      </c>
      <c r="B1470" s="113" t="s">
        <v>2776</v>
      </c>
      <c r="C1470" s="113" t="s">
        <v>2565</v>
      </c>
      <c r="D1470" s="113" t="s">
        <v>2430</v>
      </c>
      <c r="E1470" s="23">
        <v>632</v>
      </c>
      <c r="F1470" s="44" t="s">
        <v>17</v>
      </c>
      <c r="G1470" s="22"/>
      <c r="H1470" s="41" t="s">
        <v>2</v>
      </c>
      <c r="I1470" s="41"/>
    </row>
    <row r="1471" spans="1:9" ht="54" customHeight="1">
      <c r="A1471" s="113" t="s">
        <v>2528</v>
      </c>
      <c r="B1471" s="113" t="s">
        <v>2776</v>
      </c>
      <c r="C1471" s="113" t="s">
        <v>2763</v>
      </c>
      <c r="D1471" s="113" t="s">
        <v>2430</v>
      </c>
      <c r="E1471" s="23">
        <v>639</v>
      </c>
      <c r="F1471" s="44" t="s">
        <v>17</v>
      </c>
      <c r="G1471" s="22"/>
      <c r="H1471" s="41" t="s">
        <v>2</v>
      </c>
      <c r="I1471" s="41"/>
    </row>
    <row r="1472" spans="1:9" ht="48.75" customHeight="1">
      <c r="A1472" s="113" t="s">
        <v>2528</v>
      </c>
      <c r="B1472" s="113" t="s">
        <v>2776</v>
      </c>
      <c r="C1472" s="113" t="s">
        <v>2663</v>
      </c>
      <c r="D1472" s="113" t="s">
        <v>2430</v>
      </c>
      <c r="E1472" s="23">
        <v>634</v>
      </c>
      <c r="F1472" s="44" t="s">
        <v>17</v>
      </c>
      <c r="G1472" s="22"/>
      <c r="H1472" s="41" t="s">
        <v>2</v>
      </c>
      <c r="I1472" s="41"/>
    </row>
    <row r="1473" spans="1:9" ht="54.75" customHeight="1">
      <c r="A1473" s="113" t="s">
        <v>2528</v>
      </c>
      <c r="B1473" s="113" t="s">
        <v>2776</v>
      </c>
      <c r="C1473" s="113" t="s">
        <v>2794</v>
      </c>
      <c r="D1473" s="113" t="s">
        <v>2430</v>
      </c>
      <c r="E1473" s="23">
        <v>634</v>
      </c>
      <c r="F1473" s="44" t="s">
        <v>17</v>
      </c>
      <c r="G1473" s="22"/>
      <c r="H1473" s="41" t="s">
        <v>2</v>
      </c>
      <c r="I1473" s="41"/>
    </row>
    <row r="1474" spans="1:9" ht="48.75" customHeight="1">
      <c r="A1474" s="113" t="s">
        <v>2528</v>
      </c>
      <c r="B1474" s="113" t="s">
        <v>2776</v>
      </c>
      <c r="C1474" s="113" t="s">
        <v>2586</v>
      </c>
      <c r="D1474" s="113" t="s">
        <v>2430</v>
      </c>
      <c r="E1474" s="23">
        <v>634</v>
      </c>
      <c r="F1474" s="44" t="s">
        <v>17</v>
      </c>
      <c r="G1474" s="22"/>
      <c r="H1474" s="41" t="s">
        <v>2</v>
      </c>
      <c r="I1474" s="41"/>
    </row>
    <row r="1475" spans="1:9" ht="42.75" customHeight="1">
      <c r="A1475" s="113" t="s">
        <v>2528</v>
      </c>
      <c r="B1475" s="113" t="s">
        <v>2631</v>
      </c>
      <c r="C1475" s="113" t="s">
        <v>52</v>
      </c>
      <c r="D1475" s="113" t="s">
        <v>2430</v>
      </c>
      <c r="E1475" s="23">
        <v>10</v>
      </c>
      <c r="F1475" s="44" t="s">
        <v>17</v>
      </c>
      <c r="G1475" s="22"/>
      <c r="H1475" s="41" t="s">
        <v>2</v>
      </c>
      <c r="I1475" s="41"/>
    </row>
    <row r="1476" spans="1:9" ht="42.75" customHeight="1">
      <c r="A1476" s="113" t="s">
        <v>2528</v>
      </c>
      <c r="B1476" s="113" t="s">
        <v>2557</v>
      </c>
      <c r="C1476" s="113" t="s">
        <v>2560</v>
      </c>
      <c r="D1476" s="113" t="s">
        <v>2430</v>
      </c>
      <c r="E1476" s="23">
        <v>36</v>
      </c>
      <c r="F1476" s="44" t="s">
        <v>17</v>
      </c>
      <c r="G1476" s="22"/>
      <c r="H1476" s="41" t="s">
        <v>2</v>
      </c>
      <c r="I1476" s="41"/>
    </row>
    <row r="1477" spans="1:9" ht="42.75" customHeight="1">
      <c r="A1477" s="113" t="s">
        <v>2528</v>
      </c>
      <c r="B1477" s="113" t="s">
        <v>2557</v>
      </c>
      <c r="C1477" s="113" t="s">
        <v>2715</v>
      </c>
      <c r="D1477" s="113" t="s">
        <v>2430</v>
      </c>
      <c r="E1477" s="23">
        <v>36</v>
      </c>
      <c r="F1477" s="44" t="s">
        <v>17</v>
      </c>
      <c r="G1477" s="22"/>
      <c r="H1477" s="41" t="s">
        <v>2</v>
      </c>
      <c r="I1477" s="41"/>
    </row>
    <row r="1478" spans="1:9" ht="42.75" customHeight="1">
      <c r="A1478" s="113" t="s">
        <v>2528</v>
      </c>
      <c r="B1478" s="113" t="s">
        <v>2776</v>
      </c>
      <c r="C1478" s="113" t="s">
        <v>62</v>
      </c>
      <c r="D1478" s="113" t="s">
        <v>2430</v>
      </c>
      <c r="E1478" s="23">
        <v>634</v>
      </c>
      <c r="F1478" s="44" t="s">
        <v>17</v>
      </c>
      <c r="G1478" s="22"/>
      <c r="H1478" s="41" t="s">
        <v>2</v>
      </c>
      <c r="I1478" s="41"/>
    </row>
    <row r="1479" spans="1:9" ht="50.25" customHeight="1">
      <c r="A1479" s="113" t="s">
        <v>2528</v>
      </c>
      <c r="B1479" s="113" t="s">
        <v>2631</v>
      </c>
      <c r="C1479" s="113" t="s">
        <v>2560</v>
      </c>
      <c r="D1479" s="113" t="s">
        <v>2430</v>
      </c>
      <c r="E1479" s="23">
        <v>10</v>
      </c>
      <c r="F1479" s="44" t="s">
        <v>17</v>
      </c>
      <c r="G1479" s="22"/>
      <c r="H1479" s="41" t="s">
        <v>2</v>
      </c>
      <c r="I1479" s="41"/>
    </row>
    <row r="1480" spans="1:9" ht="42.75" customHeight="1">
      <c r="A1480" s="113" t="s">
        <v>2528</v>
      </c>
      <c r="B1480" s="113" t="s">
        <v>2600</v>
      </c>
      <c r="C1480" s="113" t="s">
        <v>2795</v>
      </c>
      <c r="D1480" s="113" t="s">
        <v>2430</v>
      </c>
      <c r="E1480" s="23">
        <v>30</v>
      </c>
      <c r="F1480" s="44" t="s">
        <v>17</v>
      </c>
      <c r="G1480" s="22"/>
      <c r="H1480" s="41" t="s">
        <v>2</v>
      </c>
      <c r="I1480" s="41"/>
    </row>
    <row r="1481" spans="1:9" ht="42.75" customHeight="1">
      <c r="A1481" s="113" t="s">
        <v>2528</v>
      </c>
      <c r="B1481" s="113" t="s">
        <v>2538</v>
      </c>
      <c r="C1481" s="113" t="s">
        <v>2796</v>
      </c>
      <c r="D1481" s="113" t="s">
        <v>2430</v>
      </c>
      <c r="E1481" s="23">
        <v>30</v>
      </c>
      <c r="F1481" s="44" t="s">
        <v>17</v>
      </c>
      <c r="G1481" s="22"/>
      <c r="H1481" s="41" t="s">
        <v>2</v>
      </c>
      <c r="I1481" s="41"/>
    </row>
    <row r="1482" spans="1:9" ht="47.25" customHeight="1">
      <c r="A1482" s="113" t="s">
        <v>2528</v>
      </c>
      <c r="B1482" s="113" t="s">
        <v>2557</v>
      </c>
      <c r="C1482" s="113" t="s">
        <v>2575</v>
      </c>
      <c r="D1482" s="113" t="s">
        <v>2430</v>
      </c>
      <c r="E1482" s="23">
        <v>36</v>
      </c>
      <c r="F1482" s="44" t="s">
        <v>17</v>
      </c>
      <c r="G1482" s="22"/>
      <c r="H1482" s="41" t="s">
        <v>2</v>
      </c>
      <c r="I1482" s="41"/>
    </row>
    <row r="1483" spans="1:9" ht="47.25" customHeight="1">
      <c r="A1483" s="113" t="s">
        <v>2528</v>
      </c>
      <c r="B1483" s="113" t="s">
        <v>2776</v>
      </c>
      <c r="C1483" s="113" t="s">
        <v>2772</v>
      </c>
      <c r="D1483" s="113" t="s">
        <v>2430</v>
      </c>
      <c r="E1483" s="23">
        <v>591</v>
      </c>
      <c r="F1483" s="44" t="s">
        <v>17</v>
      </c>
      <c r="G1483" s="22"/>
      <c r="H1483" s="41" t="s">
        <v>2</v>
      </c>
      <c r="I1483" s="41"/>
    </row>
    <row r="1484" spans="1:9" ht="42.75" customHeight="1">
      <c r="A1484" s="113" t="s">
        <v>2528</v>
      </c>
      <c r="B1484" s="113" t="s">
        <v>2776</v>
      </c>
      <c r="C1484" s="113" t="s">
        <v>2713</v>
      </c>
      <c r="D1484" s="113" t="s">
        <v>2430</v>
      </c>
      <c r="E1484" s="23">
        <v>609</v>
      </c>
      <c r="F1484" s="44" t="s">
        <v>17</v>
      </c>
      <c r="G1484" s="22"/>
      <c r="H1484" s="41" t="s">
        <v>2</v>
      </c>
      <c r="I1484" s="41"/>
    </row>
    <row r="1485" spans="1:9" ht="51.75" customHeight="1">
      <c r="A1485" s="113" t="s">
        <v>2528</v>
      </c>
      <c r="B1485" s="113" t="s">
        <v>2776</v>
      </c>
      <c r="C1485" s="113" t="s">
        <v>2558</v>
      </c>
      <c r="D1485" s="113" t="s">
        <v>2430</v>
      </c>
      <c r="E1485" s="23">
        <v>633</v>
      </c>
      <c r="F1485" s="44" t="s">
        <v>17</v>
      </c>
      <c r="G1485" s="22"/>
      <c r="H1485" s="41" t="s">
        <v>2</v>
      </c>
      <c r="I1485" s="41"/>
    </row>
    <row r="1486" spans="1:9" ht="43.5" customHeight="1">
      <c r="A1486" s="113" t="s">
        <v>2528</v>
      </c>
      <c r="B1486" s="113" t="s">
        <v>2613</v>
      </c>
      <c r="C1486" s="113" t="s">
        <v>2797</v>
      </c>
      <c r="D1486" s="113" t="s">
        <v>2430</v>
      </c>
      <c r="E1486" s="23">
        <v>29</v>
      </c>
      <c r="F1486" s="44" t="s">
        <v>17</v>
      </c>
      <c r="G1486" s="22"/>
      <c r="H1486" s="41" t="s">
        <v>2</v>
      </c>
      <c r="I1486" s="41"/>
    </row>
    <row r="1487" spans="1:9" ht="43.5" customHeight="1">
      <c r="A1487" s="113" t="s">
        <v>2528</v>
      </c>
      <c r="B1487" s="113" t="s">
        <v>2557</v>
      </c>
      <c r="C1487" s="113" t="s">
        <v>2798</v>
      </c>
      <c r="D1487" s="113" t="s">
        <v>2430</v>
      </c>
      <c r="E1487" s="23">
        <v>36</v>
      </c>
      <c r="F1487" s="44" t="s">
        <v>17</v>
      </c>
      <c r="G1487" s="22"/>
      <c r="H1487" s="41" t="s">
        <v>2</v>
      </c>
      <c r="I1487" s="41"/>
    </row>
    <row r="1488" spans="1:9" ht="43.5" customHeight="1">
      <c r="A1488" s="113" t="s">
        <v>2528</v>
      </c>
      <c r="B1488" s="113" t="s">
        <v>2602</v>
      </c>
      <c r="C1488" s="113" t="s">
        <v>2799</v>
      </c>
      <c r="D1488" s="113" t="s">
        <v>2430</v>
      </c>
      <c r="E1488" s="23">
        <v>30</v>
      </c>
      <c r="F1488" s="44" t="s">
        <v>17</v>
      </c>
      <c r="G1488" s="22"/>
      <c r="H1488" s="41" t="s">
        <v>2</v>
      </c>
      <c r="I1488" s="41"/>
    </row>
    <row r="1489" spans="1:9" ht="43.5" customHeight="1">
      <c r="A1489" s="113" t="s">
        <v>2528</v>
      </c>
      <c r="B1489" s="113" t="s">
        <v>2557</v>
      </c>
      <c r="C1489" s="113" t="s">
        <v>2696</v>
      </c>
      <c r="D1489" s="113" t="s">
        <v>2430</v>
      </c>
      <c r="E1489" s="23">
        <v>36</v>
      </c>
      <c r="F1489" s="44" t="s">
        <v>17</v>
      </c>
      <c r="G1489" s="22"/>
      <c r="H1489" s="41" t="s">
        <v>2</v>
      </c>
      <c r="I1489" s="41"/>
    </row>
    <row r="1490" spans="1:9" ht="43.5" customHeight="1">
      <c r="A1490" s="113" t="s">
        <v>2528</v>
      </c>
      <c r="B1490" s="113" t="s">
        <v>2557</v>
      </c>
      <c r="C1490" s="113" t="s">
        <v>2544</v>
      </c>
      <c r="D1490" s="113" t="s">
        <v>2430</v>
      </c>
      <c r="E1490" s="23">
        <v>36</v>
      </c>
      <c r="F1490" s="44" t="s">
        <v>17</v>
      </c>
      <c r="G1490" s="22"/>
      <c r="H1490" s="41" t="s">
        <v>2</v>
      </c>
      <c r="I1490" s="41"/>
    </row>
    <row r="1491" spans="1:9" ht="48" customHeight="1">
      <c r="A1491" s="113" t="s">
        <v>2528</v>
      </c>
      <c r="B1491" s="113" t="s">
        <v>2600</v>
      </c>
      <c r="C1491" s="113" t="s">
        <v>2800</v>
      </c>
      <c r="D1491" s="113" t="s">
        <v>2430</v>
      </c>
      <c r="E1491" s="23">
        <v>30</v>
      </c>
      <c r="F1491" s="44" t="s">
        <v>17</v>
      </c>
      <c r="G1491" s="22"/>
      <c r="H1491" s="41" t="s">
        <v>2</v>
      </c>
      <c r="I1491" s="41"/>
    </row>
    <row r="1492" spans="1:9" ht="48" customHeight="1">
      <c r="A1492" s="113" t="s">
        <v>2528</v>
      </c>
      <c r="B1492" s="113" t="s">
        <v>2600</v>
      </c>
      <c r="C1492" s="113" t="s">
        <v>2801</v>
      </c>
      <c r="D1492" s="113" t="s">
        <v>2430</v>
      </c>
      <c r="E1492" s="23">
        <v>30</v>
      </c>
      <c r="F1492" s="44" t="s">
        <v>17</v>
      </c>
      <c r="G1492" s="22"/>
      <c r="H1492" s="41" t="s">
        <v>2</v>
      </c>
      <c r="I1492" s="41"/>
    </row>
    <row r="1493" spans="1:9" ht="48" customHeight="1">
      <c r="A1493" s="113" t="s">
        <v>2528</v>
      </c>
      <c r="B1493" s="113" t="s">
        <v>2691</v>
      </c>
      <c r="C1493" s="113" t="s">
        <v>850</v>
      </c>
      <c r="D1493" s="113" t="s">
        <v>2430</v>
      </c>
      <c r="E1493" s="23">
        <v>22</v>
      </c>
      <c r="F1493" s="44" t="s">
        <v>17</v>
      </c>
      <c r="G1493" s="22"/>
      <c r="H1493" s="41" t="s">
        <v>2</v>
      </c>
      <c r="I1493" s="41"/>
    </row>
    <row r="1494" spans="1:9" ht="48" customHeight="1">
      <c r="A1494" s="113" t="s">
        <v>2528</v>
      </c>
      <c r="B1494" s="113" t="s">
        <v>2602</v>
      </c>
      <c r="C1494" s="113" t="s">
        <v>2622</v>
      </c>
      <c r="D1494" s="113" t="s">
        <v>2430</v>
      </c>
      <c r="E1494" s="23">
        <v>30</v>
      </c>
      <c r="F1494" s="44" t="s">
        <v>17</v>
      </c>
      <c r="G1494" s="22"/>
      <c r="H1494" s="41" t="s">
        <v>2</v>
      </c>
      <c r="I1494" s="41"/>
    </row>
    <row r="1495" spans="1:9" ht="50.25" customHeight="1">
      <c r="A1495" s="113" t="s">
        <v>2528</v>
      </c>
      <c r="B1495" s="113" t="s">
        <v>2613</v>
      </c>
      <c r="C1495" s="113" t="s">
        <v>2620</v>
      </c>
      <c r="D1495" s="113" t="s">
        <v>2430</v>
      </c>
      <c r="E1495" s="23">
        <v>30</v>
      </c>
      <c r="F1495" s="44" t="s">
        <v>17</v>
      </c>
      <c r="G1495" s="22"/>
      <c r="H1495" s="41" t="s">
        <v>2</v>
      </c>
      <c r="I1495" s="41"/>
    </row>
    <row r="1496" spans="1:9" ht="50.25" customHeight="1">
      <c r="A1496" s="113" t="s">
        <v>2528</v>
      </c>
      <c r="B1496" s="113" t="s">
        <v>2641</v>
      </c>
      <c r="C1496" s="113" t="s">
        <v>2605</v>
      </c>
      <c r="D1496" s="113" t="s">
        <v>2430</v>
      </c>
      <c r="E1496" s="23">
        <v>10</v>
      </c>
      <c r="F1496" s="44" t="s">
        <v>17</v>
      </c>
      <c r="G1496" s="22"/>
      <c r="H1496" s="41" t="s">
        <v>2</v>
      </c>
      <c r="I1496" s="41"/>
    </row>
    <row r="1497" spans="1:9" ht="50.25" customHeight="1">
      <c r="A1497" s="113" t="s">
        <v>2528</v>
      </c>
      <c r="B1497" s="113" t="s">
        <v>2557</v>
      </c>
      <c r="C1497" s="113" t="s">
        <v>2610</v>
      </c>
      <c r="D1497" s="113" t="s">
        <v>2430</v>
      </c>
      <c r="E1497" s="23">
        <v>36</v>
      </c>
      <c r="F1497" s="44" t="s">
        <v>17</v>
      </c>
      <c r="G1497" s="22"/>
      <c r="H1497" s="41" t="s">
        <v>2</v>
      </c>
      <c r="I1497" s="41"/>
    </row>
    <row r="1498" spans="1:9" ht="50.25" customHeight="1">
      <c r="A1498" s="113" t="s">
        <v>2528</v>
      </c>
      <c r="B1498" s="113" t="s">
        <v>2542</v>
      </c>
      <c r="C1498" s="113" t="s">
        <v>2642</v>
      </c>
      <c r="D1498" s="113" t="s">
        <v>2430</v>
      </c>
      <c r="E1498" s="23">
        <v>21</v>
      </c>
      <c r="F1498" s="44" t="s">
        <v>17</v>
      </c>
      <c r="G1498" s="22"/>
      <c r="H1498" s="41" t="s">
        <v>2</v>
      </c>
      <c r="I1498" s="41"/>
    </row>
    <row r="1499" spans="1:9" ht="50.25" customHeight="1">
      <c r="A1499" s="113" t="s">
        <v>2528</v>
      </c>
      <c r="B1499" s="113" t="s">
        <v>2557</v>
      </c>
      <c r="C1499" s="113" t="s">
        <v>2772</v>
      </c>
      <c r="D1499" s="113" t="s">
        <v>2430</v>
      </c>
      <c r="E1499" s="23">
        <v>36</v>
      </c>
      <c r="F1499" s="44" t="s">
        <v>17</v>
      </c>
      <c r="G1499" s="22"/>
      <c r="H1499" s="41" t="s">
        <v>2</v>
      </c>
      <c r="I1499" s="41"/>
    </row>
    <row r="1500" spans="1:9" ht="50.25" customHeight="1">
      <c r="A1500" s="113" t="s">
        <v>2528</v>
      </c>
      <c r="B1500" s="113" t="s">
        <v>2555</v>
      </c>
      <c r="C1500" s="113" t="s">
        <v>2616</v>
      </c>
      <c r="D1500" s="113" t="s">
        <v>2430</v>
      </c>
      <c r="E1500" s="23">
        <v>34</v>
      </c>
      <c r="F1500" s="44" t="s">
        <v>17</v>
      </c>
      <c r="G1500" s="22"/>
      <c r="H1500" s="41" t="s">
        <v>2</v>
      </c>
      <c r="I1500" s="41"/>
    </row>
    <row r="1501" spans="1:9" ht="50.25" customHeight="1">
      <c r="A1501" s="113" t="s">
        <v>2528</v>
      </c>
      <c r="B1501" s="113" t="s">
        <v>2557</v>
      </c>
      <c r="C1501" s="113" t="s">
        <v>2558</v>
      </c>
      <c r="D1501" s="113" t="s">
        <v>2430</v>
      </c>
      <c r="E1501" s="23">
        <v>36</v>
      </c>
      <c r="F1501" s="44" t="s">
        <v>17</v>
      </c>
      <c r="G1501" s="22"/>
      <c r="H1501" s="41" t="s">
        <v>2</v>
      </c>
      <c r="I1501" s="41"/>
    </row>
    <row r="1502" spans="1:9" ht="50.25" customHeight="1">
      <c r="A1502" s="113" t="s">
        <v>2528</v>
      </c>
      <c r="B1502" s="113" t="s">
        <v>2802</v>
      </c>
      <c r="C1502" s="113" t="s">
        <v>2803</v>
      </c>
      <c r="D1502" s="113" t="s">
        <v>2430</v>
      </c>
      <c r="E1502" s="23">
        <v>10</v>
      </c>
      <c r="F1502" s="44" t="s">
        <v>17</v>
      </c>
      <c r="G1502" s="22"/>
      <c r="H1502" s="41" t="s">
        <v>2</v>
      </c>
      <c r="I1502" s="41"/>
    </row>
    <row r="1503" spans="1:9" ht="50.25" customHeight="1">
      <c r="A1503" s="113" t="s">
        <v>2528</v>
      </c>
      <c r="B1503" s="113" t="s">
        <v>2776</v>
      </c>
      <c r="C1503" s="113" t="s">
        <v>2716</v>
      </c>
      <c r="D1503" s="113" t="s">
        <v>2430</v>
      </c>
      <c r="E1503" s="23">
        <v>593</v>
      </c>
      <c r="F1503" s="44" t="s">
        <v>17</v>
      </c>
      <c r="G1503" s="22"/>
      <c r="H1503" s="41" t="s">
        <v>2</v>
      </c>
      <c r="I1503" s="41"/>
    </row>
    <row r="1504" spans="1:9" ht="50.25" customHeight="1">
      <c r="A1504" s="113" t="s">
        <v>2528</v>
      </c>
      <c r="B1504" s="113" t="s">
        <v>2776</v>
      </c>
      <c r="C1504" s="113" t="s">
        <v>2781</v>
      </c>
      <c r="D1504" s="113" t="s">
        <v>2430</v>
      </c>
      <c r="E1504" s="23">
        <v>604</v>
      </c>
      <c r="F1504" s="44" t="s">
        <v>17</v>
      </c>
      <c r="G1504" s="22"/>
      <c r="H1504" s="41" t="s">
        <v>2</v>
      </c>
      <c r="I1504" s="41"/>
    </row>
    <row r="1505" spans="1:9" ht="48" customHeight="1">
      <c r="A1505" s="113" t="s">
        <v>2528</v>
      </c>
      <c r="B1505" s="113" t="s">
        <v>2776</v>
      </c>
      <c r="C1505" s="113" t="s">
        <v>2782</v>
      </c>
      <c r="D1505" s="113" t="s">
        <v>2430</v>
      </c>
      <c r="E1505" s="23">
        <v>833</v>
      </c>
      <c r="F1505" s="44" t="s">
        <v>17</v>
      </c>
      <c r="G1505" s="22"/>
      <c r="H1505" s="41" t="s">
        <v>2</v>
      </c>
      <c r="I1505" s="41"/>
    </row>
    <row r="1506" spans="1:9" ht="45.75" customHeight="1">
      <c r="A1506" s="113" t="s">
        <v>2528</v>
      </c>
      <c r="B1506" s="113" t="s">
        <v>2602</v>
      </c>
      <c r="C1506" s="113" t="s">
        <v>2796</v>
      </c>
      <c r="D1506" s="113" t="s">
        <v>2430</v>
      </c>
      <c r="E1506" s="23">
        <v>30</v>
      </c>
      <c r="F1506" s="44" t="s">
        <v>17</v>
      </c>
      <c r="G1506" s="22"/>
      <c r="H1506" s="41" t="s">
        <v>2</v>
      </c>
      <c r="I1506" s="41"/>
    </row>
    <row r="1507" spans="1:9" ht="51.75" customHeight="1">
      <c r="A1507" s="113" t="s">
        <v>2528</v>
      </c>
      <c r="B1507" s="113" t="s">
        <v>2557</v>
      </c>
      <c r="C1507" s="113" t="s">
        <v>2580</v>
      </c>
      <c r="D1507" s="113" t="s">
        <v>2430</v>
      </c>
      <c r="E1507" s="23">
        <v>36</v>
      </c>
      <c r="F1507" s="44" t="s">
        <v>17</v>
      </c>
      <c r="G1507" s="22"/>
      <c r="H1507" s="41" t="s">
        <v>2</v>
      </c>
      <c r="I1507" s="41"/>
    </row>
    <row r="1508" spans="1:9" ht="39" customHeight="1">
      <c r="A1508" s="113" t="s">
        <v>2528</v>
      </c>
      <c r="B1508" s="113" t="s">
        <v>2557</v>
      </c>
      <c r="C1508" s="113" t="s">
        <v>2539</v>
      </c>
      <c r="D1508" s="113" t="s">
        <v>2430</v>
      </c>
      <c r="E1508" s="23">
        <v>36</v>
      </c>
      <c r="F1508" s="44" t="s">
        <v>17</v>
      </c>
      <c r="G1508" s="22"/>
      <c r="H1508" s="41" t="s">
        <v>2</v>
      </c>
      <c r="I1508" s="41"/>
    </row>
    <row r="1509" spans="1:9" ht="49.5" customHeight="1">
      <c r="A1509" s="113" t="s">
        <v>2528</v>
      </c>
      <c r="B1509" s="113" t="s">
        <v>2804</v>
      </c>
      <c r="C1509" s="113" t="s">
        <v>2649</v>
      </c>
      <c r="D1509" s="113" t="s">
        <v>2430</v>
      </c>
      <c r="E1509" s="23">
        <v>10</v>
      </c>
      <c r="F1509" s="44" t="s">
        <v>17</v>
      </c>
      <c r="G1509" s="22"/>
      <c r="H1509" s="41" t="s">
        <v>2</v>
      </c>
      <c r="I1509" s="41"/>
    </row>
    <row r="1510" spans="1:9" ht="39" customHeight="1">
      <c r="A1510" s="113" t="s">
        <v>2528</v>
      </c>
      <c r="B1510" s="113" t="s">
        <v>2714</v>
      </c>
      <c r="C1510" s="113" t="s">
        <v>2624</v>
      </c>
      <c r="D1510" s="113" t="s">
        <v>2430</v>
      </c>
      <c r="E1510" s="23">
        <v>30</v>
      </c>
      <c r="F1510" s="44" t="s">
        <v>17</v>
      </c>
      <c r="G1510" s="22"/>
      <c r="H1510" s="41" t="s">
        <v>2</v>
      </c>
      <c r="I1510" s="41"/>
    </row>
    <row r="1511" spans="1:9" ht="48.75" customHeight="1">
      <c r="A1511" s="113" t="s">
        <v>2528</v>
      </c>
      <c r="B1511" s="113" t="s">
        <v>2602</v>
      </c>
      <c r="C1511" s="113" t="s">
        <v>2805</v>
      </c>
      <c r="D1511" s="113" t="s">
        <v>2430</v>
      </c>
      <c r="E1511" s="23">
        <v>30</v>
      </c>
      <c r="F1511" s="44" t="s">
        <v>17</v>
      </c>
      <c r="G1511" s="22"/>
      <c r="H1511" s="41" t="s">
        <v>2</v>
      </c>
      <c r="I1511" s="41"/>
    </row>
    <row r="1512" spans="1:9" ht="48.75" customHeight="1">
      <c r="A1512" s="113" t="s">
        <v>2528</v>
      </c>
      <c r="B1512" s="113" t="s">
        <v>2602</v>
      </c>
      <c r="C1512" s="113" t="s">
        <v>2491</v>
      </c>
      <c r="D1512" s="113" t="s">
        <v>2430</v>
      </c>
      <c r="E1512" s="23">
        <v>30</v>
      </c>
      <c r="F1512" s="44" t="s">
        <v>17</v>
      </c>
      <c r="G1512" s="22"/>
      <c r="H1512" s="41" t="s">
        <v>2</v>
      </c>
      <c r="I1512" s="41"/>
    </row>
    <row r="1513" spans="1:9" ht="48.75" customHeight="1">
      <c r="A1513" s="113" t="s">
        <v>2528</v>
      </c>
      <c r="B1513" s="113" t="s">
        <v>2714</v>
      </c>
      <c r="C1513" s="113" t="s">
        <v>2806</v>
      </c>
      <c r="D1513" s="113" t="s">
        <v>2430</v>
      </c>
      <c r="E1513" s="23">
        <v>30</v>
      </c>
      <c r="F1513" s="44" t="s">
        <v>17</v>
      </c>
      <c r="G1513" s="22"/>
      <c r="H1513" s="41" t="s">
        <v>2</v>
      </c>
      <c r="I1513" s="41"/>
    </row>
    <row r="1514" spans="1:9" ht="48.75" customHeight="1">
      <c r="A1514" s="113" t="s">
        <v>2528</v>
      </c>
      <c r="B1514" s="113" t="s">
        <v>2714</v>
      </c>
      <c r="C1514" s="113" t="s">
        <v>2807</v>
      </c>
      <c r="D1514" s="113" t="s">
        <v>2430</v>
      </c>
      <c r="E1514" s="23">
        <v>30</v>
      </c>
      <c r="F1514" s="44" t="s">
        <v>17</v>
      </c>
      <c r="G1514" s="22"/>
      <c r="H1514" s="41" t="s">
        <v>2</v>
      </c>
      <c r="I1514" s="41"/>
    </row>
    <row r="1515" spans="1:9" ht="48.75" customHeight="1">
      <c r="A1515" s="113" t="s">
        <v>2528</v>
      </c>
      <c r="B1515" s="113" t="s">
        <v>2555</v>
      </c>
      <c r="C1515" s="113" t="s">
        <v>2669</v>
      </c>
      <c r="D1515" s="113" t="s">
        <v>2430</v>
      </c>
      <c r="E1515" s="23">
        <v>6</v>
      </c>
      <c r="F1515" s="44" t="s">
        <v>17</v>
      </c>
      <c r="G1515" s="22"/>
      <c r="H1515" s="41" t="s">
        <v>2</v>
      </c>
      <c r="I1515" s="41"/>
    </row>
    <row r="1516" spans="1:9" ht="48.75" customHeight="1">
      <c r="A1516" s="113" t="s">
        <v>2528</v>
      </c>
      <c r="B1516" s="113" t="s">
        <v>2557</v>
      </c>
      <c r="C1516" s="113" t="s">
        <v>2807</v>
      </c>
      <c r="D1516" s="113" t="s">
        <v>2430</v>
      </c>
      <c r="E1516" s="23">
        <v>36</v>
      </c>
      <c r="F1516" s="44" t="s">
        <v>17</v>
      </c>
      <c r="G1516" s="22"/>
      <c r="H1516" s="41" t="s">
        <v>2</v>
      </c>
      <c r="I1516" s="41"/>
    </row>
    <row r="1517" spans="1:9" ht="48.75" customHeight="1">
      <c r="A1517" s="113" t="s">
        <v>2528</v>
      </c>
      <c r="B1517" s="113" t="s">
        <v>2602</v>
      </c>
      <c r="C1517" s="113" t="s">
        <v>2808</v>
      </c>
      <c r="D1517" s="113" t="s">
        <v>2430</v>
      </c>
      <c r="E1517" s="23">
        <v>30</v>
      </c>
      <c r="F1517" s="44" t="s">
        <v>17</v>
      </c>
      <c r="G1517" s="22"/>
      <c r="H1517" s="41" t="s">
        <v>2</v>
      </c>
      <c r="I1517" s="41"/>
    </row>
    <row r="1518" spans="1:9" ht="48.75" customHeight="1">
      <c r="A1518" s="113" t="s">
        <v>2528</v>
      </c>
      <c r="B1518" s="113" t="s">
        <v>2557</v>
      </c>
      <c r="C1518" s="113" t="s">
        <v>2808</v>
      </c>
      <c r="D1518" s="113" t="s">
        <v>2430</v>
      </c>
      <c r="E1518" s="23">
        <v>36</v>
      </c>
      <c r="F1518" s="44" t="s">
        <v>17</v>
      </c>
      <c r="G1518" s="22"/>
      <c r="H1518" s="41" t="s">
        <v>2</v>
      </c>
      <c r="I1518" s="41"/>
    </row>
    <row r="1519" spans="1:9" ht="48.75" customHeight="1">
      <c r="A1519" s="113" t="s">
        <v>2528</v>
      </c>
      <c r="B1519" s="113" t="s">
        <v>2765</v>
      </c>
      <c r="C1519" s="113" t="s">
        <v>2809</v>
      </c>
      <c r="D1519" s="113" t="s">
        <v>2430</v>
      </c>
      <c r="E1519" s="23">
        <v>20</v>
      </c>
      <c r="F1519" s="44" t="s">
        <v>17</v>
      </c>
      <c r="G1519" s="22"/>
      <c r="H1519" s="41" t="s">
        <v>2</v>
      </c>
      <c r="I1519" s="41"/>
    </row>
    <row r="1520" spans="1:9" ht="46.5" customHeight="1">
      <c r="A1520" s="113" t="s">
        <v>2528</v>
      </c>
      <c r="B1520" s="113" t="s">
        <v>2557</v>
      </c>
      <c r="C1520" s="113" t="s">
        <v>2570</v>
      </c>
      <c r="D1520" s="113" t="s">
        <v>2430</v>
      </c>
      <c r="E1520" s="23">
        <v>36</v>
      </c>
      <c r="F1520" s="44" t="s">
        <v>17</v>
      </c>
      <c r="G1520" s="22"/>
      <c r="H1520" s="41" t="s">
        <v>2</v>
      </c>
      <c r="I1520" s="41"/>
    </row>
    <row r="1521" spans="1:9" ht="46.5" customHeight="1">
      <c r="A1521" s="113" t="s">
        <v>2528</v>
      </c>
      <c r="B1521" s="113" t="s">
        <v>2602</v>
      </c>
      <c r="C1521" s="113" t="s">
        <v>2810</v>
      </c>
      <c r="D1521" s="113" t="s">
        <v>2430</v>
      </c>
      <c r="E1521" s="23">
        <v>30</v>
      </c>
      <c r="F1521" s="44" t="s">
        <v>17</v>
      </c>
      <c r="G1521" s="22"/>
      <c r="H1521" s="41" t="s">
        <v>2</v>
      </c>
      <c r="I1521" s="41"/>
    </row>
    <row r="1522" spans="1:9" ht="46.5" customHeight="1">
      <c r="A1522" s="113" t="s">
        <v>2528</v>
      </c>
      <c r="B1522" s="113" t="s">
        <v>2602</v>
      </c>
      <c r="C1522" s="113" t="s">
        <v>2576</v>
      </c>
      <c r="D1522" s="113" t="s">
        <v>2430</v>
      </c>
      <c r="E1522" s="23">
        <v>30</v>
      </c>
      <c r="F1522" s="44" t="s">
        <v>17</v>
      </c>
      <c r="G1522" s="22"/>
      <c r="H1522" s="41" t="s">
        <v>2</v>
      </c>
      <c r="I1522" s="41"/>
    </row>
    <row r="1523" spans="1:9" ht="46.5" customHeight="1">
      <c r="A1523" s="113" t="s">
        <v>2528</v>
      </c>
      <c r="B1523" s="113" t="s">
        <v>2557</v>
      </c>
      <c r="C1523" s="113" t="s">
        <v>202</v>
      </c>
      <c r="D1523" s="113" t="s">
        <v>2430</v>
      </c>
      <c r="E1523" s="23">
        <v>36</v>
      </c>
      <c r="F1523" s="44" t="s">
        <v>17</v>
      </c>
      <c r="G1523" s="22"/>
      <c r="H1523" s="41" t="s">
        <v>2</v>
      </c>
      <c r="I1523" s="41"/>
    </row>
    <row r="1524" spans="1:9" ht="56.25" customHeight="1">
      <c r="A1524" s="113" t="s">
        <v>2528</v>
      </c>
      <c r="B1524" s="113" t="s">
        <v>2776</v>
      </c>
      <c r="C1524" s="113" t="s">
        <v>2572</v>
      </c>
      <c r="D1524" s="113" t="s">
        <v>2430</v>
      </c>
      <c r="E1524" s="23">
        <v>647</v>
      </c>
      <c r="F1524" s="44" t="s">
        <v>17</v>
      </c>
      <c r="G1524" s="22"/>
      <c r="H1524" s="41" t="s">
        <v>2</v>
      </c>
      <c r="I1524" s="41"/>
    </row>
    <row r="1525" spans="1:9" ht="46.5" customHeight="1">
      <c r="A1525" s="113" t="s">
        <v>2528</v>
      </c>
      <c r="B1525" s="113" t="s">
        <v>2776</v>
      </c>
      <c r="C1525" s="113" t="s">
        <v>2636</v>
      </c>
      <c r="D1525" s="113" t="s">
        <v>2430</v>
      </c>
      <c r="E1525" s="23">
        <v>649</v>
      </c>
      <c r="F1525" s="44" t="s">
        <v>17</v>
      </c>
      <c r="G1525" s="22"/>
      <c r="H1525" s="41" t="s">
        <v>2</v>
      </c>
      <c r="I1525" s="41"/>
    </row>
    <row r="1526" spans="1:9" ht="46.5" customHeight="1">
      <c r="A1526" s="113" t="s">
        <v>2528</v>
      </c>
      <c r="B1526" s="113" t="s">
        <v>2776</v>
      </c>
      <c r="C1526" s="113" t="s">
        <v>2705</v>
      </c>
      <c r="D1526" s="113" t="s">
        <v>2430</v>
      </c>
      <c r="E1526" s="23">
        <v>571</v>
      </c>
      <c r="F1526" s="44" t="s">
        <v>17</v>
      </c>
      <c r="G1526" s="22"/>
      <c r="H1526" s="41" t="s">
        <v>2</v>
      </c>
      <c r="I1526" s="41"/>
    </row>
    <row r="1527" spans="1:9" ht="46.5" customHeight="1">
      <c r="A1527" s="113" t="s">
        <v>2528</v>
      </c>
      <c r="B1527" s="113" t="s">
        <v>2776</v>
      </c>
      <c r="C1527" s="113" t="s">
        <v>2614</v>
      </c>
      <c r="D1527" s="113" t="s">
        <v>2430</v>
      </c>
      <c r="E1527" s="23">
        <v>629</v>
      </c>
      <c r="F1527" s="44" t="s">
        <v>17</v>
      </c>
      <c r="G1527" s="22"/>
      <c r="H1527" s="41" t="s">
        <v>2</v>
      </c>
      <c r="I1527" s="41"/>
    </row>
    <row r="1528" spans="1:9" ht="46.5" customHeight="1">
      <c r="A1528" s="113" t="s">
        <v>2528</v>
      </c>
      <c r="B1528" s="113" t="s">
        <v>2557</v>
      </c>
      <c r="C1528" s="113" t="s">
        <v>2591</v>
      </c>
      <c r="D1528" s="113" t="s">
        <v>2430</v>
      </c>
      <c r="E1528" s="23">
        <v>36</v>
      </c>
      <c r="F1528" s="44" t="s">
        <v>17</v>
      </c>
      <c r="G1528" s="22"/>
      <c r="H1528" s="41" t="s">
        <v>2</v>
      </c>
      <c r="I1528" s="41"/>
    </row>
    <row r="1529" spans="1:9" ht="46.5" customHeight="1">
      <c r="A1529" s="113" t="s">
        <v>2528</v>
      </c>
      <c r="B1529" s="113" t="s">
        <v>2557</v>
      </c>
      <c r="C1529" s="113" t="s">
        <v>2581</v>
      </c>
      <c r="D1529" s="113" t="s">
        <v>2430</v>
      </c>
      <c r="E1529" s="23">
        <v>36</v>
      </c>
      <c r="F1529" s="44" t="s">
        <v>17</v>
      </c>
      <c r="G1529" s="22"/>
      <c r="H1529" s="41" t="s">
        <v>2</v>
      </c>
      <c r="I1529" s="41"/>
    </row>
    <row r="1530" spans="1:9" ht="46.5" customHeight="1">
      <c r="A1530" s="113" t="s">
        <v>2528</v>
      </c>
      <c r="B1530" s="113" t="s">
        <v>2557</v>
      </c>
      <c r="C1530" s="113" t="s">
        <v>2608</v>
      </c>
      <c r="D1530" s="113" t="s">
        <v>2430</v>
      </c>
      <c r="E1530" s="23">
        <v>36</v>
      </c>
      <c r="F1530" s="44" t="s">
        <v>17</v>
      </c>
      <c r="G1530" s="22"/>
      <c r="H1530" s="41" t="s">
        <v>2</v>
      </c>
      <c r="I1530" s="41"/>
    </row>
    <row r="1531" spans="1:9" ht="48.75" customHeight="1">
      <c r="A1531" s="113" t="s">
        <v>2528</v>
      </c>
      <c r="B1531" s="113" t="s">
        <v>2776</v>
      </c>
      <c r="C1531" s="113" t="s">
        <v>62</v>
      </c>
      <c r="D1531" s="113" t="s">
        <v>2430</v>
      </c>
      <c r="E1531" s="23">
        <v>90</v>
      </c>
      <c r="F1531" s="44" t="s">
        <v>17</v>
      </c>
      <c r="G1531" s="22"/>
      <c r="H1531" s="41" t="s">
        <v>2</v>
      </c>
      <c r="I1531" s="41"/>
    </row>
    <row r="1532" spans="1:9" ht="52.5" customHeight="1">
      <c r="A1532" s="113" t="s">
        <v>2528</v>
      </c>
      <c r="B1532" s="113" t="s">
        <v>2776</v>
      </c>
      <c r="C1532" s="113" t="s">
        <v>2683</v>
      </c>
      <c r="D1532" s="113" t="s">
        <v>2430</v>
      </c>
      <c r="E1532" s="23">
        <v>625</v>
      </c>
      <c r="F1532" s="44" t="s">
        <v>17</v>
      </c>
      <c r="G1532" s="22"/>
      <c r="H1532" s="41" t="s">
        <v>2</v>
      </c>
      <c r="I1532" s="41"/>
    </row>
    <row r="1533" spans="1:9" ht="48.75" customHeight="1">
      <c r="A1533" s="113" t="s">
        <v>2528</v>
      </c>
      <c r="B1533" s="113" t="s">
        <v>2811</v>
      </c>
      <c r="C1533" s="113" t="s">
        <v>2798</v>
      </c>
      <c r="D1533" s="113" t="s">
        <v>2430</v>
      </c>
      <c r="E1533" s="23">
        <v>514</v>
      </c>
      <c r="F1533" s="44" t="s">
        <v>17</v>
      </c>
      <c r="G1533" s="22"/>
      <c r="H1533" s="41" t="s">
        <v>2</v>
      </c>
      <c r="I1533" s="41"/>
    </row>
    <row r="1534" spans="1:9" ht="48.75" customHeight="1">
      <c r="A1534" s="113" t="s">
        <v>2528</v>
      </c>
      <c r="B1534" s="113" t="s">
        <v>2776</v>
      </c>
      <c r="C1534" s="113" t="s">
        <v>2629</v>
      </c>
      <c r="D1534" s="113" t="s">
        <v>2430</v>
      </c>
      <c r="E1534" s="23">
        <v>636</v>
      </c>
      <c r="F1534" s="44" t="s">
        <v>17</v>
      </c>
      <c r="G1534" s="22"/>
      <c r="H1534" s="41" t="s">
        <v>2</v>
      </c>
      <c r="I1534" s="41"/>
    </row>
    <row r="1535" spans="1:9" ht="49.5" customHeight="1">
      <c r="A1535" s="113" t="s">
        <v>2528</v>
      </c>
      <c r="B1535" s="113" t="s">
        <v>2557</v>
      </c>
      <c r="C1535" s="113" t="s">
        <v>2642</v>
      </c>
      <c r="D1535" s="113" t="s">
        <v>2430</v>
      </c>
      <c r="E1535" s="23">
        <v>36</v>
      </c>
      <c r="F1535" s="44" t="s">
        <v>17</v>
      </c>
      <c r="G1535" s="22"/>
      <c r="H1535" s="41" t="s">
        <v>2</v>
      </c>
      <c r="I1535" s="41"/>
    </row>
    <row r="1536" spans="1:9" ht="49.5" customHeight="1">
      <c r="A1536" s="113" t="s">
        <v>2528</v>
      </c>
      <c r="B1536" s="113" t="s">
        <v>2557</v>
      </c>
      <c r="C1536" s="113" t="s">
        <v>2559</v>
      </c>
      <c r="D1536" s="113" t="s">
        <v>2430</v>
      </c>
      <c r="E1536" s="23">
        <v>36</v>
      </c>
      <c r="F1536" s="44" t="s">
        <v>17</v>
      </c>
      <c r="G1536" s="22"/>
      <c r="H1536" s="41" t="s">
        <v>2</v>
      </c>
      <c r="I1536" s="41"/>
    </row>
    <row r="1537" spans="1:9" ht="49.5" customHeight="1">
      <c r="A1537" s="113" t="s">
        <v>2528</v>
      </c>
      <c r="B1537" s="113" t="s">
        <v>2811</v>
      </c>
      <c r="C1537" s="113" t="s">
        <v>2812</v>
      </c>
      <c r="D1537" s="113" t="s">
        <v>2430</v>
      </c>
      <c r="E1537" s="23">
        <v>633</v>
      </c>
      <c r="F1537" s="44" t="s">
        <v>17</v>
      </c>
      <c r="G1537" s="22"/>
      <c r="H1537" s="41" t="s">
        <v>2</v>
      </c>
      <c r="I1537" s="41"/>
    </row>
    <row r="1538" spans="1:9" ht="49.5" customHeight="1">
      <c r="A1538" s="113" t="s">
        <v>2528</v>
      </c>
      <c r="B1538" s="113" t="s">
        <v>2776</v>
      </c>
      <c r="C1538" s="113" t="s">
        <v>2674</v>
      </c>
      <c r="D1538" s="113" t="s">
        <v>2430</v>
      </c>
      <c r="E1538" s="23">
        <v>653</v>
      </c>
      <c r="F1538" s="44" t="s">
        <v>17</v>
      </c>
      <c r="G1538" s="22"/>
      <c r="H1538" s="41" t="s">
        <v>2</v>
      </c>
      <c r="I1538" s="41"/>
    </row>
    <row r="1539" spans="1:9" ht="49.5" customHeight="1">
      <c r="A1539" s="113" t="s">
        <v>2528</v>
      </c>
      <c r="B1539" s="113" t="s">
        <v>2602</v>
      </c>
      <c r="C1539" s="113" t="s">
        <v>2674</v>
      </c>
      <c r="D1539" s="113" t="s">
        <v>2430</v>
      </c>
      <c r="E1539" s="23">
        <v>30</v>
      </c>
      <c r="F1539" s="44" t="s">
        <v>17</v>
      </c>
      <c r="G1539" s="22"/>
      <c r="H1539" s="41" t="s">
        <v>2</v>
      </c>
      <c r="I1539" s="41"/>
    </row>
    <row r="1540" spans="1:9" ht="49.5" customHeight="1">
      <c r="A1540" s="113" t="s">
        <v>2528</v>
      </c>
      <c r="B1540" s="113" t="s">
        <v>2557</v>
      </c>
      <c r="C1540" s="113" t="s">
        <v>2606</v>
      </c>
      <c r="D1540" s="113" t="s">
        <v>2430</v>
      </c>
      <c r="E1540" s="23">
        <v>36</v>
      </c>
      <c r="F1540" s="44" t="s">
        <v>17</v>
      </c>
      <c r="G1540" s="22"/>
      <c r="H1540" s="41" t="s">
        <v>2</v>
      </c>
      <c r="I1540" s="41"/>
    </row>
    <row r="1541" spans="1:9" ht="49.5" customHeight="1">
      <c r="A1541" s="113" t="s">
        <v>2528</v>
      </c>
      <c r="B1541" s="113" t="s">
        <v>2557</v>
      </c>
      <c r="C1541" s="113" t="s">
        <v>2541</v>
      </c>
      <c r="D1541" s="113" t="s">
        <v>2430</v>
      </c>
      <c r="E1541" s="23">
        <v>36</v>
      </c>
      <c r="F1541" s="44" t="s">
        <v>17</v>
      </c>
      <c r="G1541" s="22"/>
      <c r="H1541" s="41" t="s">
        <v>2</v>
      </c>
      <c r="I1541" s="41"/>
    </row>
    <row r="1542" spans="1:9" ht="49.5" customHeight="1">
      <c r="A1542" s="113" t="s">
        <v>2528</v>
      </c>
      <c r="B1542" s="113" t="s">
        <v>2557</v>
      </c>
      <c r="C1542" s="113" t="s">
        <v>2584</v>
      </c>
      <c r="D1542" s="113" t="s">
        <v>2430</v>
      </c>
      <c r="E1542" s="23">
        <v>36</v>
      </c>
      <c r="F1542" s="44" t="s">
        <v>17</v>
      </c>
      <c r="G1542" s="22"/>
      <c r="H1542" s="41" t="s">
        <v>2</v>
      </c>
      <c r="I1542" s="41"/>
    </row>
    <row r="1543" spans="1:9" ht="46.5" customHeight="1">
      <c r="A1543" s="113" t="s">
        <v>2528</v>
      </c>
      <c r="B1543" s="113" t="s">
        <v>2813</v>
      </c>
      <c r="C1543" s="113" t="s">
        <v>2814</v>
      </c>
      <c r="D1543" s="113" t="s">
        <v>2430</v>
      </c>
      <c r="E1543" s="23">
        <v>20</v>
      </c>
      <c r="F1543" s="44" t="s">
        <v>17</v>
      </c>
      <c r="G1543" s="22"/>
      <c r="H1543" s="41" t="s">
        <v>2</v>
      </c>
      <c r="I1543" s="41"/>
    </row>
    <row r="1544" spans="1:9" ht="51.75" customHeight="1">
      <c r="A1544" s="113" t="s">
        <v>2528</v>
      </c>
      <c r="B1544" s="113" t="s">
        <v>2557</v>
      </c>
      <c r="C1544" s="113" t="s">
        <v>2572</v>
      </c>
      <c r="D1544" s="113" t="s">
        <v>2430</v>
      </c>
      <c r="E1544" s="23">
        <v>33</v>
      </c>
      <c r="F1544" s="44" t="s">
        <v>17</v>
      </c>
      <c r="G1544" s="22"/>
      <c r="H1544" s="41" t="s">
        <v>2</v>
      </c>
      <c r="I1544" s="41"/>
    </row>
    <row r="1545" spans="1:9" ht="45.75" customHeight="1">
      <c r="A1545" s="113" t="s">
        <v>2528</v>
      </c>
      <c r="B1545" s="113" t="s">
        <v>2602</v>
      </c>
      <c r="C1545" s="113" t="s">
        <v>2815</v>
      </c>
      <c r="D1545" s="113" t="s">
        <v>2430</v>
      </c>
      <c r="E1545" s="23">
        <v>30</v>
      </c>
      <c r="F1545" s="44" t="s">
        <v>17</v>
      </c>
      <c r="G1545" s="22"/>
      <c r="H1545" s="41" t="s">
        <v>2</v>
      </c>
      <c r="I1545" s="41"/>
    </row>
    <row r="1546" spans="1:9" ht="51.75" customHeight="1">
      <c r="A1546" s="113" t="s">
        <v>2528</v>
      </c>
      <c r="B1546" s="113" t="s">
        <v>2557</v>
      </c>
      <c r="C1546" s="113" t="s">
        <v>180</v>
      </c>
      <c r="D1546" s="113" t="s">
        <v>2430</v>
      </c>
      <c r="E1546" s="23">
        <v>36</v>
      </c>
      <c r="F1546" s="44" t="s">
        <v>17</v>
      </c>
      <c r="G1546" s="22"/>
      <c r="H1546" s="41" t="s">
        <v>2</v>
      </c>
      <c r="I1546" s="41"/>
    </row>
    <row r="1547" spans="1:9" ht="51.75" customHeight="1">
      <c r="A1547" s="113" t="s">
        <v>2528</v>
      </c>
      <c r="B1547" s="113" t="s">
        <v>2557</v>
      </c>
      <c r="C1547" s="113" t="s">
        <v>2816</v>
      </c>
      <c r="D1547" s="113" t="s">
        <v>2430</v>
      </c>
      <c r="E1547" s="23">
        <v>36</v>
      </c>
      <c r="F1547" s="44" t="s">
        <v>17</v>
      </c>
      <c r="G1547" s="22"/>
      <c r="H1547" s="41" t="s">
        <v>2</v>
      </c>
      <c r="I1547" s="41"/>
    </row>
    <row r="1548" spans="1:9" ht="51.75" customHeight="1">
      <c r="A1548" s="113" t="s">
        <v>2528</v>
      </c>
      <c r="B1548" s="113" t="s">
        <v>2557</v>
      </c>
      <c r="C1548" s="113" t="s">
        <v>2658</v>
      </c>
      <c r="D1548" s="113" t="s">
        <v>2430</v>
      </c>
      <c r="E1548" s="23">
        <v>36</v>
      </c>
      <c r="F1548" s="44" t="s">
        <v>17</v>
      </c>
      <c r="G1548" s="22"/>
      <c r="H1548" s="41" t="s">
        <v>2</v>
      </c>
      <c r="I1548" s="41"/>
    </row>
    <row r="1549" spans="1:9" ht="48.75" customHeight="1">
      <c r="A1549" s="113" t="s">
        <v>2528</v>
      </c>
      <c r="B1549" s="113" t="s">
        <v>2600</v>
      </c>
      <c r="C1549" s="113" t="s">
        <v>2817</v>
      </c>
      <c r="D1549" s="113" t="s">
        <v>2430</v>
      </c>
      <c r="E1549" s="23">
        <v>30</v>
      </c>
      <c r="F1549" s="44" t="s">
        <v>17</v>
      </c>
      <c r="G1549" s="22"/>
      <c r="H1549" s="41" t="s">
        <v>2</v>
      </c>
      <c r="I1549" s="41"/>
    </row>
    <row r="1550" spans="1:9" ht="48.75" customHeight="1">
      <c r="A1550" s="113" t="s">
        <v>2528</v>
      </c>
      <c r="B1550" s="113" t="s">
        <v>2555</v>
      </c>
      <c r="C1550" s="113" t="s">
        <v>1216</v>
      </c>
      <c r="D1550" s="113" t="s">
        <v>2430</v>
      </c>
      <c r="E1550" s="23">
        <v>30</v>
      </c>
      <c r="F1550" s="44" t="s">
        <v>17</v>
      </c>
      <c r="G1550" s="22"/>
      <c r="H1550" s="41" t="s">
        <v>2</v>
      </c>
      <c r="I1550" s="41"/>
    </row>
    <row r="1551" spans="1:9" ht="51.75" customHeight="1">
      <c r="A1551" s="113" t="s">
        <v>2528</v>
      </c>
      <c r="B1551" s="113" t="s">
        <v>2602</v>
      </c>
      <c r="C1551" s="113" t="s">
        <v>2772</v>
      </c>
      <c r="D1551" s="113" t="s">
        <v>2430</v>
      </c>
      <c r="E1551" s="23">
        <v>30</v>
      </c>
      <c r="F1551" s="44" t="s">
        <v>17</v>
      </c>
      <c r="G1551" s="22"/>
      <c r="H1551" s="41" t="s">
        <v>2</v>
      </c>
      <c r="I1551" s="41"/>
    </row>
    <row r="1552" spans="1:9" ht="51.75" customHeight="1">
      <c r="A1552" s="113" t="s">
        <v>2528</v>
      </c>
      <c r="B1552" s="113" t="s">
        <v>2602</v>
      </c>
      <c r="C1552" s="113" t="s">
        <v>2772</v>
      </c>
      <c r="D1552" s="113" t="s">
        <v>2430</v>
      </c>
      <c r="E1552" s="23">
        <v>30</v>
      </c>
      <c r="F1552" s="44" t="s">
        <v>17</v>
      </c>
      <c r="G1552" s="22"/>
      <c r="H1552" s="41" t="s">
        <v>2</v>
      </c>
      <c r="I1552" s="41"/>
    </row>
    <row r="1553" spans="1:9" ht="51.75" customHeight="1">
      <c r="A1553" s="113" t="s">
        <v>2528</v>
      </c>
      <c r="B1553" s="113" t="s">
        <v>2602</v>
      </c>
      <c r="C1553" s="113" t="s">
        <v>2732</v>
      </c>
      <c r="D1553" s="113" t="s">
        <v>2430</v>
      </c>
      <c r="E1553" s="23">
        <v>30</v>
      </c>
      <c r="F1553" s="44" t="s">
        <v>17</v>
      </c>
      <c r="G1553" s="22"/>
      <c r="H1553" s="41" t="s">
        <v>2</v>
      </c>
      <c r="I1553" s="41"/>
    </row>
    <row r="1554" spans="1:9" ht="51.75" customHeight="1">
      <c r="A1554" s="113" t="s">
        <v>2528</v>
      </c>
      <c r="B1554" s="113" t="s">
        <v>2557</v>
      </c>
      <c r="C1554" s="113" t="s">
        <v>2625</v>
      </c>
      <c r="D1554" s="113" t="s">
        <v>2430</v>
      </c>
      <c r="E1554" s="23">
        <v>36</v>
      </c>
      <c r="F1554" s="44" t="s">
        <v>17</v>
      </c>
      <c r="G1554" s="22"/>
      <c r="H1554" s="41" t="s">
        <v>2</v>
      </c>
      <c r="I1554" s="41"/>
    </row>
    <row r="1555" spans="1:9" ht="51.75" customHeight="1">
      <c r="A1555" s="113" t="s">
        <v>2528</v>
      </c>
      <c r="B1555" s="113" t="s">
        <v>2613</v>
      </c>
      <c r="C1555" s="113" t="s">
        <v>62</v>
      </c>
      <c r="D1555" s="113" t="s">
        <v>2430</v>
      </c>
      <c r="E1555" s="23">
        <v>30</v>
      </c>
      <c r="F1555" s="44" t="s">
        <v>17</v>
      </c>
      <c r="G1555" s="22"/>
      <c r="H1555" s="41" t="s">
        <v>2</v>
      </c>
      <c r="I1555" s="41"/>
    </row>
    <row r="1556" spans="1:9" ht="47.25" customHeight="1">
      <c r="A1556" s="113" t="s">
        <v>2528</v>
      </c>
      <c r="B1556" s="113" t="s">
        <v>2600</v>
      </c>
      <c r="C1556" s="113" t="s">
        <v>2818</v>
      </c>
      <c r="D1556" s="113" t="s">
        <v>2430</v>
      </c>
      <c r="E1556" s="23">
        <v>30</v>
      </c>
      <c r="F1556" s="44" t="s">
        <v>17</v>
      </c>
      <c r="G1556" s="22"/>
      <c r="H1556" s="41" t="s">
        <v>2</v>
      </c>
      <c r="I1556" s="41"/>
    </row>
    <row r="1557" spans="1:9" ht="47.25" customHeight="1">
      <c r="A1557" s="113" t="s">
        <v>2528</v>
      </c>
      <c r="B1557" s="113" t="s">
        <v>2555</v>
      </c>
      <c r="C1557" s="113" t="s">
        <v>2669</v>
      </c>
      <c r="D1557" s="113" t="s">
        <v>2430</v>
      </c>
      <c r="E1557" s="23">
        <v>29</v>
      </c>
      <c r="F1557" s="44" t="s">
        <v>17</v>
      </c>
      <c r="G1557" s="22"/>
      <c r="H1557" s="41" t="s">
        <v>2</v>
      </c>
      <c r="I1557" s="41"/>
    </row>
    <row r="1558" spans="1:9" ht="47.25" customHeight="1">
      <c r="A1558" s="113" t="s">
        <v>2528</v>
      </c>
      <c r="B1558" s="113" t="s">
        <v>2690</v>
      </c>
      <c r="C1558" s="113" t="s">
        <v>2746</v>
      </c>
      <c r="D1558" s="113" t="s">
        <v>2430</v>
      </c>
      <c r="E1558" s="23">
        <v>26</v>
      </c>
      <c r="F1558" s="44" t="s">
        <v>17</v>
      </c>
      <c r="G1558" s="22"/>
      <c r="H1558" s="41" t="s">
        <v>2</v>
      </c>
      <c r="I1558" s="41"/>
    </row>
    <row r="1559" spans="1:9" ht="47.25" customHeight="1">
      <c r="A1559" s="113" t="s">
        <v>2528</v>
      </c>
      <c r="B1559" s="113" t="s">
        <v>2557</v>
      </c>
      <c r="C1559" s="113" t="s">
        <v>2812</v>
      </c>
      <c r="D1559" s="113" t="s">
        <v>2430</v>
      </c>
      <c r="E1559" s="23">
        <v>36</v>
      </c>
      <c r="F1559" s="44" t="s">
        <v>17</v>
      </c>
      <c r="G1559" s="22"/>
      <c r="H1559" s="41" t="s">
        <v>2</v>
      </c>
      <c r="I1559" s="41"/>
    </row>
    <row r="1560" spans="1:9" ht="47.25" customHeight="1">
      <c r="A1560" s="113" t="s">
        <v>2528</v>
      </c>
      <c r="B1560" s="113" t="s">
        <v>2691</v>
      </c>
      <c r="C1560" s="113" t="s">
        <v>2644</v>
      </c>
      <c r="D1560" s="113" t="s">
        <v>2430</v>
      </c>
      <c r="E1560" s="23">
        <v>13</v>
      </c>
      <c r="F1560" s="44" t="s">
        <v>17</v>
      </c>
      <c r="G1560" s="22"/>
      <c r="H1560" s="41" t="s">
        <v>2</v>
      </c>
      <c r="I1560" s="41"/>
    </row>
    <row r="1561" spans="1:9" ht="47.25" customHeight="1">
      <c r="A1561" s="113" t="s">
        <v>2528</v>
      </c>
      <c r="B1561" s="113" t="s">
        <v>2557</v>
      </c>
      <c r="C1561" s="113" t="s">
        <v>2620</v>
      </c>
      <c r="D1561" s="113" t="s">
        <v>2430</v>
      </c>
      <c r="E1561" s="23">
        <v>36</v>
      </c>
      <c r="F1561" s="44" t="s">
        <v>17</v>
      </c>
      <c r="G1561" s="22"/>
      <c r="H1561" s="41" t="s">
        <v>2</v>
      </c>
      <c r="I1561" s="41"/>
    </row>
    <row r="1562" spans="1:9" ht="47.25" customHeight="1">
      <c r="A1562" s="113" t="s">
        <v>2528</v>
      </c>
      <c r="B1562" s="113" t="s">
        <v>2557</v>
      </c>
      <c r="C1562" s="113" t="s">
        <v>2546</v>
      </c>
      <c r="D1562" s="113" t="s">
        <v>2430</v>
      </c>
      <c r="E1562" s="23">
        <v>36</v>
      </c>
      <c r="F1562" s="44" t="s">
        <v>17</v>
      </c>
      <c r="G1562" s="22"/>
      <c r="H1562" s="41" t="s">
        <v>2</v>
      </c>
      <c r="I1562" s="41"/>
    </row>
    <row r="1563" spans="1:9" ht="47.25" customHeight="1">
      <c r="A1563" s="113" t="s">
        <v>2528</v>
      </c>
      <c r="B1563" s="113" t="s">
        <v>2557</v>
      </c>
      <c r="C1563" s="113" t="s">
        <v>2577</v>
      </c>
      <c r="D1563" s="113" t="s">
        <v>2430</v>
      </c>
      <c r="E1563" s="23">
        <v>35</v>
      </c>
      <c r="F1563" s="44" t="s">
        <v>17</v>
      </c>
      <c r="G1563" s="22"/>
      <c r="H1563" s="41" t="s">
        <v>2</v>
      </c>
      <c r="I1563" s="41"/>
    </row>
    <row r="1564" spans="1:9" ht="47.25" customHeight="1">
      <c r="A1564" s="113" t="s">
        <v>2528</v>
      </c>
      <c r="B1564" s="113" t="s">
        <v>2557</v>
      </c>
      <c r="C1564" s="113" t="s">
        <v>2576</v>
      </c>
      <c r="D1564" s="113" t="s">
        <v>2430</v>
      </c>
      <c r="E1564" s="23">
        <v>36</v>
      </c>
      <c r="F1564" s="44" t="s">
        <v>17</v>
      </c>
      <c r="G1564" s="22"/>
      <c r="H1564" s="41" t="s">
        <v>2</v>
      </c>
      <c r="I1564" s="41"/>
    </row>
    <row r="1565" spans="1:9" ht="47.25" customHeight="1">
      <c r="A1565" s="113" t="s">
        <v>2528</v>
      </c>
      <c r="B1565" s="113" t="s">
        <v>2557</v>
      </c>
      <c r="C1565" s="113" t="s">
        <v>2663</v>
      </c>
      <c r="D1565" s="113" t="s">
        <v>2430</v>
      </c>
      <c r="E1565" s="23">
        <v>36</v>
      </c>
      <c r="F1565" s="44" t="s">
        <v>17</v>
      </c>
      <c r="G1565" s="22"/>
      <c r="H1565" s="41" t="s">
        <v>2</v>
      </c>
      <c r="I1565" s="41"/>
    </row>
    <row r="1566" spans="1:9" ht="47.25" customHeight="1">
      <c r="A1566" s="113" t="s">
        <v>2528</v>
      </c>
      <c r="B1566" s="113" t="s">
        <v>2557</v>
      </c>
      <c r="C1566" s="113" t="s">
        <v>2819</v>
      </c>
      <c r="D1566" s="113" t="s">
        <v>2430</v>
      </c>
      <c r="E1566" s="23">
        <v>36</v>
      </c>
      <c r="F1566" s="44" t="s">
        <v>17</v>
      </c>
      <c r="G1566" s="22"/>
      <c r="H1566" s="41" t="s">
        <v>2</v>
      </c>
      <c r="I1566" s="41"/>
    </row>
    <row r="1567" spans="1:9" ht="47.25" customHeight="1">
      <c r="A1567" s="113" t="s">
        <v>2528</v>
      </c>
      <c r="B1567" s="113" t="s">
        <v>2557</v>
      </c>
      <c r="C1567" s="113" t="s">
        <v>2819</v>
      </c>
      <c r="D1567" s="113" t="s">
        <v>2430</v>
      </c>
      <c r="E1567" s="23">
        <v>36</v>
      </c>
      <c r="F1567" s="44" t="s">
        <v>17</v>
      </c>
      <c r="G1567" s="22"/>
      <c r="H1567" s="41" t="s">
        <v>2</v>
      </c>
      <c r="I1567" s="41"/>
    </row>
    <row r="1568" spans="1:9" ht="50.25" customHeight="1">
      <c r="A1568" s="113" t="s">
        <v>2528</v>
      </c>
      <c r="B1568" s="113" t="s">
        <v>2555</v>
      </c>
      <c r="C1568" s="113" t="s">
        <v>2614</v>
      </c>
      <c r="D1568" s="113" t="s">
        <v>2430</v>
      </c>
      <c r="E1568" s="23">
        <v>36</v>
      </c>
      <c r="F1568" s="44" t="s">
        <v>17</v>
      </c>
      <c r="G1568" s="22"/>
      <c r="H1568" s="41" t="s">
        <v>2</v>
      </c>
      <c r="I1568" s="41"/>
    </row>
    <row r="1569" spans="1:9" ht="50.25" customHeight="1">
      <c r="A1569" s="113" t="s">
        <v>2528</v>
      </c>
      <c r="B1569" s="113" t="s">
        <v>2555</v>
      </c>
      <c r="C1569" s="113" t="s">
        <v>2614</v>
      </c>
      <c r="D1569" s="113" t="s">
        <v>2430</v>
      </c>
      <c r="E1569" s="23">
        <v>36</v>
      </c>
      <c r="F1569" s="44" t="s">
        <v>17</v>
      </c>
      <c r="G1569" s="22"/>
      <c r="H1569" s="41" t="s">
        <v>2</v>
      </c>
      <c r="I1569" s="41"/>
    </row>
    <row r="1570" spans="1:9" ht="50.25" customHeight="1">
      <c r="A1570" s="113" t="s">
        <v>2528</v>
      </c>
      <c r="B1570" s="113" t="s">
        <v>2602</v>
      </c>
      <c r="C1570" s="113" t="s">
        <v>2820</v>
      </c>
      <c r="D1570" s="113" t="s">
        <v>2430</v>
      </c>
      <c r="E1570" s="23">
        <v>30</v>
      </c>
      <c r="F1570" s="44" t="s">
        <v>17</v>
      </c>
      <c r="G1570" s="22"/>
      <c r="H1570" s="41" t="s">
        <v>2</v>
      </c>
      <c r="I1570" s="41"/>
    </row>
    <row r="1571" spans="1:9" ht="50.25" customHeight="1">
      <c r="A1571" s="113" t="s">
        <v>2528</v>
      </c>
      <c r="B1571" s="113" t="s">
        <v>2557</v>
      </c>
      <c r="C1571" s="113" t="s">
        <v>2736</v>
      </c>
      <c r="D1571" s="113" t="s">
        <v>2430</v>
      </c>
      <c r="E1571" s="23">
        <v>72</v>
      </c>
      <c r="F1571" s="44" t="s">
        <v>17</v>
      </c>
      <c r="G1571" s="22"/>
      <c r="H1571" s="41" t="s">
        <v>2</v>
      </c>
      <c r="I1571" s="41"/>
    </row>
    <row r="1572" spans="1:9" ht="50.25" customHeight="1">
      <c r="A1572" s="113" t="s">
        <v>2528</v>
      </c>
      <c r="B1572" s="113" t="s">
        <v>2557</v>
      </c>
      <c r="C1572" s="113" t="s">
        <v>2821</v>
      </c>
      <c r="D1572" s="113" t="s">
        <v>2430</v>
      </c>
      <c r="E1572" s="23">
        <v>36</v>
      </c>
      <c r="F1572" s="44" t="s">
        <v>17</v>
      </c>
      <c r="G1572" s="22"/>
      <c r="H1572" s="41" t="s">
        <v>2</v>
      </c>
      <c r="I1572" s="41"/>
    </row>
    <row r="1573" spans="1:9" ht="50.25" customHeight="1">
      <c r="A1573" s="113" t="s">
        <v>2528</v>
      </c>
      <c r="B1573" s="113" t="s">
        <v>2557</v>
      </c>
      <c r="C1573" s="113" t="s">
        <v>2571</v>
      </c>
      <c r="D1573" s="113" t="s">
        <v>2430</v>
      </c>
      <c r="E1573" s="23">
        <v>36</v>
      </c>
      <c r="F1573" s="44" t="s">
        <v>17</v>
      </c>
      <c r="G1573" s="22"/>
      <c r="H1573" s="41" t="s">
        <v>2</v>
      </c>
      <c r="I1573" s="41"/>
    </row>
    <row r="1574" spans="1:9" ht="50.25" customHeight="1">
      <c r="A1574" s="113" t="s">
        <v>2528</v>
      </c>
      <c r="B1574" s="113" t="s">
        <v>2557</v>
      </c>
      <c r="C1574" s="113" t="s">
        <v>2822</v>
      </c>
      <c r="D1574" s="113" t="s">
        <v>2430</v>
      </c>
      <c r="E1574" s="23">
        <v>36</v>
      </c>
      <c r="F1574" s="44" t="s">
        <v>17</v>
      </c>
      <c r="G1574" s="22"/>
      <c r="H1574" s="41" t="s">
        <v>2</v>
      </c>
      <c r="I1574" s="41"/>
    </row>
    <row r="1575" spans="1:9" ht="50.25" customHeight="1">
      <c r="A1575" s="113" t="s">
        <v>2528</v>
      </c>
      <c r="B1575" s="113" t="s">
        <v>2557</v>
      </c>
      <c r="C1575" s="113" t="s">
        <v>2574</v>
      </c>
      <c r="D1575" s="113" t="s">
        <v>2430</v>
      </c>
      <c r="E1575" s="23">
        <v>36</v>
      </c>
      <c r="F1575" s="44" t="s">
        <v>17</v>
      </c>
      <c r="G1575" s="22"/>
      <c r="H1575" s="41" t="s">
        <v>2</v>
      </c>
      <c r="I1575" s="41"/>
    </row>
    <row r="1576" spans="1:9" ht="45" customHeight="1">
      <c r="A1576" s="113" t="s">
        <v>2528</v>
      </c>
      <c r="B1576" s="113" t="s">
        <v>2557</v>
      </c>
      <c r="C1576" s="113" t="s">
        <v>2604</v>
      </c>
      <c r="D1576" s="113" t="s">
        <v>2430</v>
      </c>
      <c r="E1576" s="23">
        <v>36</v>
      </c>
      <c r="F1576" s="44" t="s">
        <v>17</v>
      </c>
      <c r="G1576" s="22"/>
      <c r="H1576" s="41" t="s">
        <v>2</v>
      </c>
      <c r="I1576" s="41"/>
    </row>
    <row r="1577" spans="1:9" ht="45" customHeight="1">
      <c r="A1577" s="113" t="s">
        <v>2528</v>
      </c>
      <c r="B1577" s="113" t="s">
        <v>2602</v>
      </c>
      <c r="C1577" s="113" t="s">
        <v>2663</v>
      </c>
      <c r="D1577" s="113" t="s">
        <v>2430</v>
      </c>
      <c r="E1577" s="23">
        <v>26</v>
      </c>
      <c r="F1577" s="44" t="s">
        <v>17</v>
      </c>
      <c r="G1577" s="22"/>
      <c r="H1577" s="41" t="s">
        <v>2</v>
      </c>
      <c r="I1577" s="41"/>
    </row>
    <row r="1578" spans="1:9" ht="45" customHeight="1">
      <c r="A1578" s="113" t="s">
        <v>2528</v>
      </c>
      <c r="B1578" s="113" t="s">
        <v>2600</v>
      </c>
      <c r="C1578" s="113" t="s">
        <v>2823</v>
      </c>
      <c r="D1578" s="113" t="s">
        <v>2430</v>
      </c>
      <c r="E1578" s="23">
        <v>30</v>
      </c>
      <c r="F1578" s="44" t="s">
        <v>17</v>
      </c>
      <c r="G1578" s="22"/>
      <c r="H1578" s="41" t="s">
        <v>2</v>
      </c>
      <c r="I1578" s="41"/>
    </row>
    <row r="1579" spans="1:9" ht="45" customHeight="1">
      <c r="A1579" s="113" t="s">
        <v>2528</v>
      </c>
      <c r="B1579" s="113" t="s">
        <v>2602</v>
      </c>
      <c r="C1579" s="113" t="s">
        <v>2593</v>
      </c>
      <c r="D1579" s="113" t="s">
        <v>2430</v>
      </c>
      <c r="E1579" s="23">
        <v>30</v>
      </c>
      <c r="F1579" s="44" t="s">
        <v>17</v>
      </c>
      <c r="G1579" s="22"/>
      <c r="H1579" s="41" t="s">
        <v>2</v>
      </c>
      <c r="I1579" s="41"/>
    </row>
    <row r="1580" spans="1:9" ht="45" customHeight="1">
      <c r="A1580" s="113" t="s">
        <v>2528</v>
      </c>
      <c r="B1580" s="113" t="s">
        <v>2557</v>
      </c>
      <c r="C1580" s="113" t="s">
        <v>2824</v>
      </c>
      <c r="D1580" s="113" t="s">
        <v>2430</v>
      </c>
      <c r="E1580" s="23">
        <v>36</v>
      </c>
      <c r="F1580" s="44" t="s">
        <v>17</v>
      </c>
      <c r="G1580" s="22"/>
      <c r="H1580" s="41" t="s">
        <v>2</v>
      </c>
      <c r="I1580" s="41"/>
    </row>
    <row r="1581" spans="1:9" ht="45" customHeight="1">
      <c r="A1581" s="113" t="s">
        <v>2528</v>
      </c>
      <c r="B1581" s="113" t="s">
        <v>2557</v>
      </c>
      <c r="C1581" s="113" t="s">
        <v>2639</v>
      </c>
      <c r="D1581" s="113" t="s">
        <v>2430</v>
      </c>
      <c r="E1581" s="23">
        <v>29</v>
      </c>
      <c r="F1581" s="44" t="s">
        <v>17</v>
      </c>
      <c r="G1581" s="22"/>
      <c r="H1581" s="41" t="s">
        <v>2</v>
      </c>
      <c r="I1581" s="41"/>
    </row>
    <row r="1582" spans="1:9" ht="45" customHeight="1">
      <c r="A1582" s="113" t="s">
        <v>2528</v>
      </c>
      <c r="B1582" s="113" t="s">
        <v>2557</v>
      </c>
      <c r="C1582" s="113" t="s">
        <v>2638</v>
      </c>
      <c r="D1582" s="113" t="s">
        <v>2430</v>
      </c>
      <c r="E1582" s="23">
        <v>36</v>
      </c>
      <c r="F1582" s="44" t="s">
        <v>17</v>
      </c>
      <c r="G1582" s="22"/>
      <c r="H1582" s="41" t="s">
        <v>2</v>
      </c>
      <c r="I1582" s="41"/>
    </row>
    <row r="1583" spans="1:9" ht="45" customHeight="1">
      <c r="A1583" s="113" t="s">
        <v>2528</v>
      </c>
      <c r="B1583" s="113" t="s">
        <v>2557</v>
      </c>
      <c r="C1583" s="113" t="s">
        <v>2818</v>
      </c>
      <c r="D1583" s="113" t="s">
        <v>2430</v>
      </c>
      <c r="E1583" s="23">
        <v>36</v>
      </c>
      <c r="F1583" s="44" t="s">
        <v>17</v>
      </c>
      <c r="G1583" s="22"/>
      <c r="H1583" s="41" t="s">
        <v>2</v>
      </c>
      <c r="I1583" s="41"/>
    </row>
    <row r="1584" spans="1:9" ht="45" customHeight="1">
      <c r="A1584" s="113" t="s">
        <v>2528</v>
      </c>
      <c r="B1584" s="113" t="s">
        <v>2557</v>
      </c>
      <c r="C1584" s="113" t="s">
        <v>2664</v>
      </c>
      <c r="D1584" s="113" t="s">
        <v>2430</v>
      </c>
      <c r="E1584" s="23">
        <v>36</v>
      </c>
      <c r="F1584" s="44" t="s">
        <v>17</v>
      </c>
      <c r="G1584" s="22"/>
      <c r="H1584" s="41" t="s">
        <v>2</v>
      </c>
      <c r="I1584" s="41"/>
    </row>
    <row r="1585" spans="1:9" ht="49.5" customHeight="1">
      <c r="A1585" s="113" t="s">
        <v>2528</v>
      </c>
      <c r="B1585" s="113" t="s">
        <v>2557</v>
      </c>
      <c r="C1585" s="113" t="s">
        <v>2664</v>
      </c>
      <c r="D1585" s="113" t="s">
        <v>2430</v>
      </c>
      <c r="E1585" s="23">
        <v>36</v>
      </c>
      <c r="F1585" s="44" t="s">
        <v>17</v>
      </c>
      <c r="G1585" s="22"/>
      <c r="H1585" s="41" t="s">
        <v>2</v>
      </c>
      <c r="I1585" s="41"/>
    </row>
    <row r="1586" spans="1:9" ht="49.5" customHeight="1">
      <c r="A1586" s="113" t="s">
        <v>2528</v>
      </c>
      <c r="B1586" s="113" t="s">
        <v>2557</v>
      </c>
      <c r="C1586" s="113" t="s">
        <v>2660</v>
      </c>
      <c r="D1586" s="113" t="s">
        <v>2430</v>
      </c>
      <c r="E1586" s="23">
        <v>36</v>
      </c>
      <c r="F1586" s="44" t="s">
        <v>17</v>
      </c>
      <c r="G1586" s="22"/>
      <c r="H1586" s="41" t="s">
        <v>2</v>
      </c>
      <c r="I1586" s="41"/>
    </row>
    <row r="1587" spans="1:9" ht="49.5" customHeight="1">
      <c r="A1587" s="113" t="s">
        <v>2528</v>
      </c>
      <c r="B1587" s="113" t="s">
        <v>2557</v>
      </c>
      <c r="C1587" s="113" t="s">
        <v>2576</v>
      </c>
      <c r="D1587" s="113" t="s">
        <v>2430</v>
      </c>
      <c r="E1587" s="23">
        <v>36</v>
      </c>
      <c r="F1587" s="44" t="s">
        <v>17</v>
      </c>
      <c r="G1587" s="22"/>
      <c r="H1587" s="41" t="s">
        <v>2</v>
      </c>
      <c r="I1587" s="41"/>
    </row>
    <row r="1588" spans="1:9" ht="49.5" customHeight="1">
      <c r="A1588" s="113" t="s">
        <v>2528</v>
      </c>
      <c r="B1588" s="113" t="s">
        <v>2557</v>
      </c>
      <c r="C1588" s="113" t="s">
        <v>2645</v>
      </c>
      <c r="D1588" s="113" t="s">
        <v>2430</v>
      </c>
      <c r="E1588" s="23">
        <v>36</v>
      </c>
      <c r="F1588" s="44" t="s">
        <v>17</v>
      </c>
      <c r="G1588" s="22"/>
      <c r="H1588" s="41" t="s">
        <v>2</v>
      </c>
      <c r="I1588" s="41"/>
    </row>
    <row r="1589" spans="1:9" ht="49.5" customHeight="1">
      <c r="A1589" s="113" t="s">
        <v>2528</v>
      </c>
      <c r="B1589" s="113" t="s">
        <v>2602</v>
      </c>
      <c r="C1589" s="113" t="s">
        <v>186</v>
      </c>
      <c r="D1589" s="113" t="s">
        <v>2430</v>
      </c>
      <c r="E1589" s="23">
        <v>30</v>
      </c>
      <c r="F1589" s="44" t="s">
        <v>17</v>
      </c>
      <c r="G1589" s="22"/>
      <c r="H1589" s="41" t="s">
        <v>2</v>
      </c>
      <c r="I1589" s="41"/>
    </row>
    <row r="1590" spans="1:9" ht="49.5" customHeight="1">
      <c r="A1590" s="113" t="s">
        <v>2528</v>
      </c>
      <c r="B1590" s="113" t="s">
        <v>2825</v>
      </c>
      <c r="C1590" s="113" t="s">
        <v>2826</v>
      </c>
      <c r="D1590" s="113" t="s">
        <v>2430</v>
      </c>
      <c r="E1590" s="23">
        <v>20</v>
      </c>
      <c r="F1590" s="44" t="s">
        <v>17</v>
      </c>
      <c r="G1590" s="22"/>
      <c r="H1590" s="41" t="s">
        <v>2</v>
      </c>
      <c r="I1590" s="41"/>
    </row>
    <row r="1591" spans="1:9" ht="49.5" customHeight="1">
      <c r="A1591" s="113" t="s">
        <v>2528</v>
      </c>
      <c r="B1591" s="113" t="s">
        <v>2602</v>
      </c>
      <c r="C1591" s="113" t="s">
        <v>2827</v>
      </c>
      <c r="D1591" s="113" t="s">
        <v>2430</v>
      </c>
      <c r="E1591" s="23">
        <v>30</v>
      </c>
      <c r="F1591" s="44" t="s">
        <v>17</v>
      </c>
      <c r="G1591" s="22"/>
      <c r="H1591" s="41" t="s">
        <v>2</v>
      </c>
      <c r="I1591" s="41"/>
    </row>
    <row r="1592" spans="1:9" ht="49.5" customHeight="1">
      <c r="A1592" s="113" t="s">
        <v>2528</v>
      </c>
      <c r="B1592" s="113" t="s">
        <v>2602</v>
      </c>
      <c r="C1592" s="113" t="s">
        <v>2576</v>
      </c>
      <c r="D1592" s="113" t="s">
        <v>2430</v>
      </c>
      <c r="E1592" s="23">
        <v>30</v>
      </c>
      <c r="F1592" s="44" t="s">
        <v>17</v>
      </c>
      <c r="G1592" s="22"/>
      <c r="H1592" s="41" t="s">
        <v>2</v>
      </c>
      <c r="I1592" s="41"/>
    </row>
    <row r="1593" spans="1:9" ht="49.5" customHeight="1">
      <c r="A1593" s="113" t="s">
        <v>2528</v>
      </c>
      <c r="B1593" s="113" t="s">
        <v>2555</v>
      </c>
      <c r="C1593" s="113" t="s">
        <v>2654</v>
      </c>
      <c r="D1593" s="113" t="s">
        <v>2430</v>
      </c>
      <c r="E1593" s="23">
        <v>36</v>
      </c>
      <c r="F1593" s="44" t="s">
        <v>17</v>
      </c>
      <c r="G1593" s="22"/>
      <c r="H1593" s="41" t="s">
        <v>2</v>
      </c>
      <c r="I1593" s="41"/>
    </row>
    <row r="1594" spans="1:9" ht="42.75" customHeight="1">
      <c r="A1594" s="113" t="s">
        <v>2528</v>
      </c>
      <c r="B1594" s="113" t="s">
        <v>2557</v>
      </c>
      <c r="C1594" s="113" t="s">
        <v>2588</v>
      </c>
      <c r="D1594" s="113" t="s">
        <v>2430</v>
      </c>
      <c r="E1594" s="23">
        <v>36</v>
      </c>
      <c r="F1594" s="44" t="s">
        <v>17</v>
      </c>
      <c r="G1594" s="22"/>
      <c r="H1594" s="41" t="s">
        <v>2</v>
      </c>
      <c r="I1594" s="41"/>
    </row>
    <row r="1595" spans="1:9" ht="49.5" customHeight="1">
      <c r="A1595" s="113" t="s">
        <v>2528</v>
      </c>
      <c r="B1595" s="113" t="s">
        <v>2557</v>
      </c>
      <c r="C1595" s="113" t="s">
        <v>2595</v>
      </c>
      <c r="D1595" s="113" t="s">
        <v>2430</v>
      </c>
      <c r="E1595" s="23">
        <v>36</v>
      </c>
      <c r="F1595" s="44" t="s">
        <v>17</v>
      </c>
      <c r="G1595" s="22"/>
      <c r="H1595" s="41" t="s">
        <v>2</v>
      </c>
      <c r="I1595" s="41"/>
    </row>
    <row r="1596" spans="1:9" ht="49.5" customHeight="1">
      <c r="A1596" s="113" t="s">
        <v>2528</v>
      </c>
      <c r="B1596" s="113" t="s">
        <v>2557</v>
      </c>
      <c r="C1596" s="113" t="s">
        <v>699</v>
      </c>
      <c r="D1596" s="113" t="s">
        <v>2430</v>
      </c>
      <c r="E1596" s="23">
        <v>36</v>
      </c>
      <c r="F1596" s="44" t="s">
        <v>17</v>
      </c>
      <c r="G1596" s="22"/>
      <c r="H1596" s="41" t="s">
        <v>2</v>
      </c>
      <c r="I1596" s="41"/>
    </row>
    <row r="1597" spans="1:9" ht="49.5" customHeight="1">
      <c r="A1597" s="113" t="s">
        <v>2528</v>
      </c>
      <c r="B1597" s="113" t="s">
        <v>2557</v>
      </c>
      <c r="C1597" s="113" t="s">
        <v>2622</v>
      </c>
      <c r="D1597" s="113" t="s">
        <v>2430</v>
      </c>
      <c r="E1597" s="23">
        <v>36</v>
      </c>
      <c r="F1597" s="44" t="s">
        <v>17</v>
      </c>
      <c r="G1597" s="22"/>
      <c r="H1597" s="41" t="s">
        <v>2</v>
      </c>
      <c r="I1597" s="41"/>
    </row>
    <row r="1598" spans="1:9" ht="49.5" customHeight="1">
      <c r="A1598" s="113" t="s">
        <v>2528</v>
      </c>
      <c r="B1598" s="113" t="s">
        <v>2691</v>
      </c>
      <c r="C1598" s="113" t="s">
        <v>2796</v>
      </c>
      <c r="D1598" s="113" t="s">
        <v>2430</v>
      </c>
      <c r="E1598" s="23">
        <v>20</v>
      </c>
      <c r="F1598" s="44" t="s">
        <v>17</v>
      </c>
      <c r="G1598" s="22"/>
      <c r="H1598" s="41" t="s">
        <v>2</v>
      </c>
      <c r="I1598" s="41"/>
    </row>
    <row r="1599" spans="1:9" ht="49.5" customHeight="1">
      <c r="A1599" s="113" t="s">
        <v>2528</v>
      </c>
      <c r="B1599" s="113" t="s">
        <v>2690</v>
      </c>
      <c r="C1599" s="113" t="s">
        <v>2796</v>
      </c>
      <c r="D1599" s="113" t="s">
        <v>2430</v>
      </c>
      <c r="E1599" s="23">
        <v>10</v>
      </c>
      <c r="F1599" s="44" t="s">
        <v>17</v>
      </c>
      <c r="G1599" s="22"/>
      <c r="H1599" s="41" t="s">
        <v>2</v>
      </c>
      <c r="I1599" s="41"/>
    </row>
    <row r="1600" spans="1:9" ht="42.75" customHeight="1">
      <c r="A1600" s="113" t="s">
        <v>2528</v>
      </c>
      <c r="B1600" s="113" t="s">
        <v>2691</v>
      </c>
      <c r="C1600" s="113" t="s">
        <v>2622</v>
      </c>
      <c r="D1600" s="113" t="s">
        <v>2430</v>
      </c>
      <c r="E1600" s="23">
        <v>5</v>
      </c>
      <c r="F1600" s="44" t="s">
        <v>17</v>
      </c>
      <c r="G1600" s="22"/>
      <c r="H1600" s="41" t="s">
        <v>2</v>
      </c>
      <c r="I1600" s="41"/>
    </row>
    <row r="1601" spans="1:9" ht="42.75" customHeight="1">
      <c r="A1601" s="113" t="s">
        <v>2528</v>
      </c>
      <c r="B1601" s="113" t="s">
        <v>2557</v>
      </c>
      <c r="C1601" s="113" t="s">
        <v>2663</v>
      </c>
      <c r="D1601" s="113" t="s">
        <v>2430</v>
      </c>
      <c r="E1601" s="23">
        <v>36</v>
      </c>
      <c r="F1601" s="44" t="s">
        <v>17</v>
      </c>
      <c r="G1601" s="22"/>
      <c r="H1601" s="41" t="s">
        <v>2</v>
      </c>
      <c r="I1601" s="41"/>
    </row>
    <row r="1602" spans="1:9" ht="42.75" customHeight="1">
      <c r="A1602" s="113" t="s">
        <v>2528</v>
      </c>
      <c r="B1602" s="113" t="s">
        <v>2557</v>
      </c>
      <c r="C1602" s="113" t="s">
        <v>52</v>
      </c>
      <c r="D1602" s="113" t="s">
        <v>2430</v>
      </c>
      <c r="E1602" s="23">
        <v>36</v>
      </c>
      <c r="F1602" s="44" t="s">
        <v>17</v>
      </c>
      <c r="G1602" s="22"/>
      <c r="H1602" s="41" t="s">
        <v>2</v>
      </c>
      <c r="I1602" s="41"/>
    </row>
    <row r="1603" spans="1:9" ht="55.5" customHeight="1">
      <c r="A1603" s="113" t="s">
        <v>2528</v>
      </c>
      <c r="B1603" s="113" t="s">
        <v>2557</v>
      </c>
      <c r="C1603" s="113" t="s">
        <v>2672</v>
      </c>
      <c r="D1603" s="113" t="s">
        <v>2430</v>
      </c>
      <c r="E1603" s="23">
        <v>36</v>
      </c>
      <c r="F1603" s="44" t="s">
        <v>17</v>
      </c>
      <c r="G1603" s="22"/>
      <c r="H1603" s="41" t="s">
        <v>2</v>
      </c>
      <c r="I1603" s="41"/>
    </row>
    <row r="1604" spans="1:9" ht="48.75" customHeight="1">
      <c r="A1604" s="113" t="s">
        <v>2528</v>
      </c>
      <c r="B1604" s="113" t="s">
        <v>2557</v>
      </c>
      <c r="C1604" s="113" t="s">
        <v>2526</v>
      </c>
      <c r="D1604" s="113" t="s">
        <v>2430</v>
      </c>
      <c r="E1604" s="23">
        <v>36</v>
      </c>
      <c r="F1604" s="44" t="s">
        <v>17</v>
      </c>
      <c r="G1604" s="22"/>
      <c r="H1604" s="41" t="s">
        <v>2</v>
      </c>
      <c r="I1604" s="41"/>
    </row>
    <row r="1605" spans="1:9" ht="52.5" customHeight="1">
      <c r="A1605" s="113" t="s">
        <v>2528</v>
      </c>
      <c r="B1605" s="113" t="s">
        <v>2557</v>
      </c>
      <c r="C1605" s="113" t="s">
        <v>2644</v>
      </c>
      <c r="D1605" s="113" t="s">
        <v>2430</v>
      </c>
      <c r="E1605" s="23">
        <v>36</v>
      </c>
      <c r="F1605" s="44" t="s">
        <v>17</v>
      </c>
      <c r="G1605" s="22"/>
      <c r="H1605" s="41" t="s">
        <v>2</v>
      </c>
      <c r="I1605" s="41"/>
    </row>
    <row r="1606" spans="1:9" ht="50.25" customHeight="1">
      <c r="A1606" s="113" t="s">
        <v>2528</v>
      </c>
      <c r="B1606" s="113" t="s">
        <v>2594</v>
      </c>
      <c r="C1606" s="113" t="s">
        <v>2828</v>
      </c>
      <c r="D1606" s="113" t="s">
        <v>2430</v>
      </c>
      <c r="E1606" s="23">
        <v>9</v>
      </c>
      <c r="F1606" s="44" t="s">
        <v>17</v>
      </c>
      <c r="G1606" s="22"/>
      <c r="H1606" s="41" t="s">
        <v>2</v>
      </c>
      <c r="I1606" s="41"/>
    </row>
    <row r="1607" spans="1:9" ht="47.25" customHeight="1">
      <c r="A1607" s="113" t="s">
        <v>2528</v>
      </c>
      <c r="B1607" s="113" t="s">
        <v>2594</v>
      </c>
      <c r="C1607" s="113" t="s">
        <v>2700</v>
      </c>
      <c r="D1607" s="113" t="s">
        <v>2430</v>
      </c>
      <c r="E1607" s="23">
        <v>59</v>
      </c>
      <c r="F1607" s="44" t="s">
        <v>17</v>
      </c>
      <c r="G1607" s="22"/>
      <c r="H1607" s="41" t="s">
        <v>2</v>
      </c>
      <c r="I1607" s="41"/>
    </row>
    <row r="1608" spans="1:9" ht="47.25" customHeight="1">
      <c r="A1608" s="113" t="s">
        <v>2528</v>
      </c>
      <c r="B1608" s="113" t="s">
        <v>2557</v>
      </c>
      <c r="C1608" s="113" t="s">
        <v>2640</v>
      </c>
      <c r="D1608" s="113" t="s">
        <v>2430</v>
      </c>
      <c r="E1608" s="23">
        <v>36</v>
      </c>
      <c r="F1608" s="44" t="s">
        <v>17</v>
      </c>
      <c r="G1608" s="22"/>
      <c r="H1608" s="41" t="s">
        <v>2</v>
      </c>
      <c r="I1608" s="41"/>
    </row>
    <row r="1609" spans="1:9" ht="47.25" customHeight="1">
      <c r="A1609" s="113" t="s">
        <v>2528</v>
      </c>
      <c r="B1609" s="113" t="s">
        <v>2557</v>
      </c>
      <c r="C1609" s="113" t="s">
        <v>2716</v>
      </c>
      <c r="D1609" s="113" t="s">
        <v>2430</v>
      </c>
      <c r="E1609" s="23">
        <v>24</v>
      </c>
      <c r="F1609" s="44" t="s">
        <v>17</v>
      </c>
      <c r="G1609" s="22"/>
      <c r="H1609" s="41" t="s">
        <v>2</v>
      </c>
      <c r="I1609" s="41"/>
    </row>
    <row r="1610" spans="1:9" ht="47.25" customHeight="1">
      <c r="A1610" s="113" t="s">
        <v>2528</v>
      </c>
      <c r="B1610" s="113" t="s">
        <v>2557</v>
      </c>
      <c r="C1610" s="113" t="s">
        <v>2612</v>
      </c>
      <c r="D1610" s="113" t="s">
        <v>2430</v>
      </c>
      <c r="E1610" s="23">
        <v>36</v>
      </c>
      <c r="F1610" s="44" t="s">
        <v>17</v>
      </c>
      <c r="G1610" s="22"/>
      <c r="H1610" s="41" t="s">
        <v>2</v>
      </c>
      <c r="I1610" s="41"/>
    </row>
    <row r="1611" spans="1:9" ht="47.25" customHeight="1">
      <c r="A1611" s="113" t="s">
        <v>2528</v>
      </c>
      <c r="B1611" s="113" t="s">
        <v>2557</v>
      </c>
      <c r="C1611" s="113" t="s">
        <v>2607</v>
      </c>
      <c r="D1611" s="113" t="s">
        <v>2430</v>
      </c>
      <c r="E1611" s="23">
        <v>36</v>
      </c>
      <c r="F1611" s="44" t="s">
        <v>17</v>
      </c>
      <c r="G1611" s="22"/>
      <c r="H1611" s="41" t="s">
        <v>2</v>
      </c>
      <c r="I1611" s="41"/>
    </row>
    <row r="1612" spans="1:9" ht="47.25" customHeight="1">
      <c r="A1612" s="113" t="s">
        <v>2528</v>
      </c>
      <c r="B1612" s="113" t="s">
        <v>2557</v>
      </c>
      <c r="C1612" s="113" t="s">
        <v>2829</v>
      </c>
      <c r="D1612" s="113" t="s">
        <v>2430</v>
      </c>
      <c r="E1612" s="23">
        <v>24</v>
      </c>
      <c r="F1612" s="44" t="s">
        <v>17</v>
      </c>
      <c r="G1612" s="22"/>
      <c r="H1612" s="41" t="s">
        <v>2</v>
      </c>
      <c r="I1612" s="41"/>
    </row>
    <row r="1613" spans="1:9" ht="47.25" customHeight="1">
      <c r="A1613" s="113" t="s">
        <v>2528</v>
      </c>
      <c r="B1613" s="113" t="s">
        <v>2557</v>
      </c>
      <c r="C1613" s="113" t="s">
        <v>2651</v>
      </c>
      <c r="D1613" s="113" t="s">
        <v>2430</v>
      </c>
      <c r="E1613" s="23">
        <v>36</v>
      </c>
      <c r="F1613" s="44" t="s">
        <v>17</v>
      </c>
      <c r="G1613" s="22"/>
      <c r="H1613" s="41" t="s">
        <v>2</v>
      </c>
      <c r="I1613" s="41"/>
    </row>
    <row r="1614" spans="1:9" ht="48.75" customHeight="1">
      <c r="A1614" s="113" t="s">
        <v>2528</v>
      </c>
      <c r="B1614" s="113" t="s">
        <v>2542</v>
      </c>
      <c r="C1614" s="113" t="s">
        <v>2754</v>
      </c>
      <c r="D1614" s="113" t="s">
        <v>2430</v>
      </c>
      <c r="E1614" s="23">
        <v>15</v>
      </c>
      <c r="F1614" s="44" t="s">
        <v>17</v>
      </c>
      <c r="G1614" s="22"/>
      <c r="H1614" s="41" t="s">
        <v>2</v>
      </c>
      <c r="I1614" s="41"/>
    </row>
    <row r="1615" spans="1:9" ht="48.75" customHeight="1">
      <c r="A1615" s="113" t="s">
        <v>2528</v>
      </c>
      <c r="B1615" s="113" t="s">
        <v>2557</v>
      </c>
      <c r="C1615" s="113" t="s">
        <v>2611</v>
      </c>
      <c r="D1615" s="113" t="s">
        <v>2430</v>
      </c>
      <c r="E1615" s="23">
        <v>36</v>
      </c>
      <c r="F1615" s="44" t="s">
        <v>17</v>
      </c>
      <c r="G1615" s="22"/>
      <c r="H1615" s="41" t="s">
        <v>2</v>
      </c>
      <c r="I1615" s="41"/>
    </row>
    <row r="1616" spans="1:9" ht="48.75" customHeight="1">
      <c r="A1616" s="113" t="s">
        <v>2528</v>
      </c>
      <c r="B1616" s="113" t="s">
        <v>2600</v>
      </c>
      <c r="C1616" s="113" t="s">
        <v>2762</v>
      </c>
      <c r="D1616" s="113" t="s">
        <v>2430</v>
      </c>
      <c r="E1616" s="23">
        <v>30</v>
      </c>
      <c r="F1616" s="44" t="s">
        <v>17</v>
      </c>
      <c r="G1616" s="22"/>
      <c r="H1616" s="41" t="s">
        <v>2</v>
      </c>
      <c r="I1616" s="41"/>
    </row>
    <row r="1617" spans="1:9" ht="48.75" customHeight="1">
      <c r="A1617" s="113" t="s">
        <v>2528</v>
      </c>
      <c r="B1617" s="113" t="s">
        <v>2557</v>
      </c>
      <c r="C1617" s="113" t="s">
        <v>2520</v>
      </c>
      <c r="D1617" s="113" t="s">
        <v>2430</v>
      </c>
      <c r="E1617" s="23">
        <v>36</v>
      </c>
      <c r="F1617" s="44" t="s">
        <v>17</v>
      </c>
      <c r="G1617" s="22"/>
      <c r="H1617" s="41" t="s">
        <v>2</v>
      </c>
      <c r="I1617" s="41"/>
    </row>
    <row r="1618" spans="1:9" ht="48.75" customHeight="1">
      <c r="A1618" s="113" t="s">
        <v>2528</v>
      </c>
      <c r="B1618" s="113" t="s">
        <v>2555</v>
      </c>
      <c r="C1618" s="113" t="s">
        <v>2830</v>
      </c>
      <c r="D1618" s="113" t="s">
        <v>2430</v>
      </c>
      <c r="E1618" s="23">
        <v>36</v>
      </c>
      <c r="F1618" s="44" t="s">
        <v>17</v>
      </c>
      <c r="G1618" s="22"/>
      <c r="H1618" s="41" t="s">
        <v>2</v>
      </c>
      <c r="I1618" s="41"/>
    </row>
    <row r="1619" spans="1:9" ht="48.75" customHeight="1">
      <c r="A1619" s="113" t="s">
        <v>2528</v>
      </c>
      <c r="B1619" s="113" t="s">
        <v>2557</v>
      </c>
      <c r="C1619" s="113" t="s">
        <v>2713</v>
      </c>
      <c r="D1619" s="113" t="s">
        <v>2430</v>
      </c>
      <c r="E1619" s="23">
        <v>36</v>
      </c>
      <c r="F1619" s="44" t="s">
        <v>17</v>
      </c>
      <c r="G1619" s="22"/>
      <c r="H1619" s="41" t="s">
        <v>2</v>
      </c>
      <c r="I1619" s="41"/>
    </row>
    <row r="1620" spans="1:9" ht="48.75" customHeight="1">
      <c r="A1620" s="113" t="s">
        <v>2528</v>
      </c>
      <c r="B1620" s="113" t="s">
        <v>2776</v>
      </c>
      <c r="C1620" s="113" t="s">
        <v>2520</v>
      </c>
      <c r="D1620" s="113" t="s">
        <v>2430</v>
      </c>
      <c r="E1620" s="23">
        <v>634</v>
      </c>
      <c r="F1620" s="44" t="s">
        <v>17</v>
      </c>
      <c r="G1620" s="22"/>
      <c r="H1620" s="41" t="s">
        <v>2</v>
      </c>
      <c r="I1620" s="41"/>
    </row>
    <row r="1621" spans="1:9" ht="48.75" customHeight="1">
      <c r="A1621" s="113" t="s">
        <v>2528</v>
      </c>
      <c r="B1621" s="113" t="s">
        <v>2555</v>
      </c>
      <c r="C1621" s="113" t="s">
        <v>2671</v>
      </c>
      <c r="D1621" s="113" t="s">
        <v>2430</v>
      </c>
      <c r="E1621" s="23">
        <v>36</v>
      </c>
      <c r="F1621" s="44" t="s">
        <v>17</v>
      </c>
      <c r="G1621" s="22"/>
      <c r="H1621" s="41" t="s">
        <v>2</v>
      </c>
      <c r="I1621" s="41"/>
    </row>
    <row r="1622" spans="1:9" ht="48.75" customHeight="1">
      <c r="A1622" s="113" t="s">
        <v>2528</v>
      </c>
      <c r="B1622" s="113" t="s">
        <v>2776</v>
      </c>
      <c r="C1622" s="113" t="s">
        <v>2831</v>
      </c>
      <c r="D1622" s="113" t="s">
        <v>2430</v>
      </c>
      <c r="E1622" s="23">
        <v>83</v>
      </c>
      <c r="F1622" s="44" t="s">
        <v>17</v>
      </c>
      <c r="G1622" s="22"/>
      <c r="H1622" s="41" t="s">
        <v>2</v>
      </c>
      <c r="I1622" s="41"/>
    </row>
    <row r="1623" spans="1:9" ht="48.75" customHeight="1">
      <c r="A1623" s="113" t="s">
        <v>2528</v>
      </c>
      <c r="B1623" s="113" t="s">
        <v>2811</v>
      </c>
      <c r="C1623" s="113" t="s">
        <v>2556</v>
      </c>
      <c r="D1623" s="113" t="s">
        <v>2430</v>
      </c>
      <c r="E1623" s="23">
        <v>634</v>
      </c>
      <c r="F1623" s="44" t="s">
        <v>17</v>
      </c>
      <c r="G1623" s="22"/>
      <c r="H1623" s="41" t="s">
        <v>2</v>
      </c>
      <c r="I1623" s="41"/>
    </row>
    <row r="1624" spans="1:9" ht="48.75" customHeight="1">
      <c r="A1624" s="113" t="s">
        <v>2528</v>
      </c>
      <c r="B1624" s="113" t="s">
        <v>2602</v>
      </c>
      <c r="C1624" s="113" t="s">
        <v>2821</v>
      </c>
      <c r="D1624" s="113" t="s">
        <v>2430</v>
      </c>
      <c r="E1624" s="23">
        <v>30</v>
      </c>
      <c r="F1624" s="44" t="s">
        <v>17</v>
      </c>
      <c r="G1624" s="22"/>
      <c r="H1624" s="41" t="s">
        <v>2</v>
      </c>
      <c r="I1624" s="41"/>
    </row>
    <row r="1625" spans="1:9" ht="48.75" customHeight="1">
      <c r="A1625" s="113" t="s">
        <v>2832</v>
      </c>
      <c r="B1625" s="113" t="s">
        <v>2833</v>
      </c>
      <c r="C1625" s="113" t="s">
        <v>2834</v>
      </c>
      <c r="D1625" s="113" t="s">
        <v>2430</v>
      </c>
      <c r="E1625" s="23">
        <v>581</v>
      </c>
      <c r="F1625" s="44" t="s">
        <v>17</v>
      </c>
      <c r="G1625" s="22"/>
      <c r="H1625" s="41" t="s">
        <v>2</v>
      </c>
      <c r="I1625" s="41"/>
    </row>
    <row r="1626" spans="1:9" ht="48.75" customHeight="1">
      <c r="A1626" s="113" t="s">
        <v>2832</v>
      </c>
      <c r="B1626" s="113" t="s">
        <v>2835</v>
      </c>
      <c r="C1626" s="113" t="s">
        <v>1040</v>
      </c>
      <c r="D1626" s="113" t="s">
        <v>2430</v>
      </c>
      <c r="E1626" s="23">
        <v>797</v>
      </c>
      <c r="F1626" s="44" t="s">
        <v>17</v>
      </c>
      <c r="G1626" s="22"/>
      <c r="H1626" s="41" t="s">
        <v>2</v>
      </c>
      <c r="I1626" s="41"/>
    </row>
    <row r="1627" spans="1:9" ht="48.75" customHeight="1">
      <c r="A1627" s="113" t="s">
        <v>2832</v>
      </c>
      <c r="B1627" s="113" t="s">
        <v>2836</v>
      </c>
      <c r="C1627" s="113" t="s">
        <v>2495</v>
      </c>
      <c r="D1627" s="113" t="s">
        <v>2430</v>
      </c>
      <c r="E1627" s="23">
        <v>618</v>
      </c>
      <c r="F1627" s="44" t="s">
        <v>17</v>
      </c>
      <c r="G1627" s="22"/>
      <c r="H1627" s="41" t="s">
        <v>2</v>
      </c>
      <c r="I1627" s="41"/>
    </row>
    <row r="1628" spans="1:9" ht="48.75" customHeight="1">
      <c r="A1628" s="113" t="s">
        <v>2832</v>
      </c>
      <c r="B1628" s="113" t="s">
        <v>2837</v>
      </c>
      <c r="C1628" s="113" t="s">
        <v>2838</v>
      </c>
      <c r="D1628" s="113" t="s">
        <v>2430</v>
      </c>
      <c r="E1628" s="23">
        <v>1282</v>
      </c>
      <c r="F1628" s="44" t="s">
        <v>17</v>
      </c>
      <c r="G1628" s="22"/>
      <c r="H1628" s="41" t="s">
        <v>2</v>
      </c>
      <c r="I1628" s="41"/>
    </row>
    <row r="1629" spans="1:9" ht="45.75" customHeight="1">
      <c r="A1629" s="113" t="s">
        <v>2832</v>
      </c>
      <c r="B1629" s="113" t="s">
        <v>2837</v>
      </c>
      <c r="C1629" s="113" t="s">
        <v>2839</v>
      </c>
      <c r="D1629" s="113" t="s">
        <v>2430</v>
      </c>
      <c r="E1629" s="23">
        <v>1516</v>
      </c>
      <c r="F1629" s="44" t="s">
        <v>17</v>
      </c>
      <c r="G1629" s="22"/>
      <c r="H1629" s="41" t="s">
        <v>2</v>
      </c>
      <c r="I1629" s="41"/>
    </row>
    <row r="1630" spans="1:9" ht="55.5" customHeight="1">
      <c r="A1630" s="113" t="s">
        <v>2832</v>
      </c>
      <c r="B1630" s="113" t="s">
        <v>2840</v>
      </c>
      <c r="C1630" s="113" t="s">
        <v>2838</v>
      </c>
      <c r="D1630" s="113" t="s">
        <v>2430</v>
      </c>
      <c r="E1630" s="23">
        <v>2165</v>
      </c>
      <c r="F1630" s="44" t="s">
        <v>17</v>
      </c>
      <c r="G1630" s="22"/>
      <c r="H1630" s="41" t="s">
        <v>2</v>
      </c>
      <c r="I1630" s="41"/>
    </row>
    <row r="1631" spans="1:9" ht="45.75" customHeight="1">
      <c r="A1631" s="113" t="s">
        <v>2832</v>
      </c>
      <c r="B1631" s="113" t="s">
        <v>2841</v>
      </c>
      <c r="C1631" s="113" t="s">
        <v>2842</v>
      </c>
      <c r="D1631" s="113" t="s">
        <v>2430</v>
      </c>
      <c r="E1631" s="23">
        <v>825</v>
      </c>
      <c r="F1631" s="44" t="s">
        <v>17</v>
      </c>
      <c r="G1631" s="22"/>
      <c r="H1631" s="41" t="s">
        <v>2</v>
      </c>
      <c r="I1631" s="41"/>
    </row>
    <row r="1632" spans="1:9" ht="45.75" customHeight="1">
      <c r="A1632" s="113" t="s">
        <v>2832</v>
      </c>
      <c r="B1632" s="113" t="s">
        <v>2843</v>
      </c>
      <c r="C1632" s="113" t="s">
        <v>2844</v>
      </c>
      <c r="D1632" s="113" t="s">
        <v>2430</v>
      </c>
      <c r="E1632" s="23">
        <v>738</v>
      </c>
      <c r="F1632" s="44" t="s">
        <v>17</v>
      </c>
      <c r="G1632" s="22"/>
      <c r="H1632" s="41" t="s">
        <v>2</v>
      </c>
      <c r="I1632" s="41"/>
    </row>
    <row r="1633" spans="1:9" ht="56.25" customHeight="1">
      <c r="A1633" s="113" t="s">
        <v>2832</v>
      </c>
      <c r="B1633" s="113" t="s">
        <v>2845</v>
      </c>
      <c r="C1633" s="113" t="s">
        <v>2846</v>
      </c>
      <c r="D1633" s="113" t="s">
        <v>2430</v>
      </c>
      <c r="E1633" s="23">
        <v>8</v>
      </c>
      <c r="F1633" s="44" t="s">
        <v>17</v>
      </c>
      <c r="G1633" s="22"/>
      <c r="H1633" s="41" t="s">
        <v>2</v>
      </c>
      <c r="I1633" s="41"/>
    </row>
    <row r="1634" spans="1:9" ht="45.75" customHeight="1">
      <c r="A1634" s="113" t="s">
        <v>2832</v>
      </c>
      <c r="B1634" s="113" t="s">
        <v>2845</v>
      </c>
      <c r="C1634" s="113" t="s">
        <v>2847</v>
      </c>
      <c r="D1634" s="113" t="s">
        <v>2430</v>
      </c>
      <c r="E1634" s="23">
        <v>38</v>
      </c>
      <c r="F1634" s="44" t="s">
        <v>17</v>
      </c>
      <c r="G1634" s="22"/>
      <c r="H1634" s="41" t="s">
        <v>2</v>
      </c>
      <c r="I1634" s="41"/>
    </row>
    <row r="1635" spans="1:9" ht="43.5" customHeight="1">
      <c r="A1635" s="113" t="s">
        <v>2832</v>
      </c>
      <c r="B1635" s="113" t="s">
        <v>2848</v>
      </c>
      <c r="C1635" s="113" t="s">
        <v>2849</v>
      </c>
      <c r="D1635" s="113" t="s">
        <v>2430</v>
      </c>
      <c r="E1635" s="23">
        <v>9</v>
      </c>
      <c r="F1635" s="44" t="s">
        <v>17</v>
      </c>
      <c r="G1635" s="22"/>
      <c r="H1635" s="41" t="s">
        <v>2</v>
      </c>
      <c r="I1635" s="41"/>
    </row>
    <row r="1636" spans="1:9" ht="48.75" customHeight="1">
      <c r="A1636" s="113" t="s">
        <v>2832</v>
      </c>
      <c r="B1636" s="113" t="s">
        <v>2848</v>
      </c>
      <c r="C1636" s="113" t="s">
        <v>2850</v>
      </c>
      <c r="D1636" s="113" t="s">
        <v>2430</v>
      </c>
      <c r="E1636" s="23">
        <v>47</v>
      </c>
      <c r="F1636" s="44" t="s">
        <v>17</v>
      </c>
      <c r="G1636" s="22"/>
      <c r="H1636" s="41" t="s">
        <v>2</v>
      </c>
      <c r="I1636" s="41"/>
    </row>
    <row r="1637" spans="1:9" ht="48.75" customHeight="1">
      <c r="A1637" s="113" t="s">
        <v>2832</v>
      </c>
      <c r="B1637" s="113" t="s">
        <v>2848</v>
      </c>
      <c r="C1637" s="113" t="s">
        <v>2812</v>
      </c>
      <c r="D1637" s="113" t="s">
        <v>2430</v>
      </c>
      <c r="E1637" s="23">
        <v>14</v>
      </c>
      <c r="F1637" s="44" t="s">
        <v>17</v>
      </c>
      <c r="G1637" s="22"/>
      <c r="H1637" s="41" t="s">
        <v>2</v>
      </c>
      <c r="I1637" s="41"/>
    </row>
    <row r="1638" spans="1:9" ht="54" customHeight="1">
      <c r="A1638" s="113" t="s">
        <v>2832</v>
      </c>
      <c r="B1638" s="113" t="s">
        <v>2848</v>
      </c>
      <c r="C1638" s="113" t="s">
        <v>2851</v>
      </c>
      <c r="D1638" s="113" t="s">
        <v>2430</v>
      </c>
      <c r="E1638" s="23">
        <v>22</v>
      </c>
      <c r="F1638" s="44" t="s">
        <v>17</v>
      </c>
      <c r="G1638" s="22"/>
      <c r="H1638" s="41" t="s">
        <v>2</v>
      </c>
      <c r="I1638" s="41"/>
    </row>
    <row r="1639" spans="1:9" ht="48.75" customHeight="1">
      <c r="A1639" s="113" t="s">
        <v>2832</v>
      </c>
      <c r="B1639" s="113" t="s">
        <v>2848</v>
      </c>
      <c r="C1639" s="113" t="s">
        <v>2852</v>
      </c>
      <c r="D1639" s="113" t="s">
        <v>2430</v>
      </c>
      <c r="E1639" s="23">
        <v>40</v>
      </c>
      <c r="F1639" s="44" t="s">
        <v>17</v>
      </c>
      <c r="G1639" s="22"/>
      <c r="H1639" s="41" t="s">
        <v>2</v>
      </c>
      <c r="I1639" s="41"/>
    </row>
    <row r="1640" spans="1:9" ht="55.5" customHeight="1">
      <c r="A1640" s="113" t="s">
        <v>2832</v>
      </c>
      <c r="B1640" s="113" t="s">
        <v>2848</v>
      </c>
      <c r="C1640" s="113" t="s">
        <v>2838</v>
      </c>
      <c r="D1640" s="113" t="s">
        <v>2430</v>
      </c>
      <c r="E1640" s="23">
        <v>19</v>
      </c>
      <c r="F1640" s="44" t="s">
        <v>17</v>
      </c>
      <c r="G1640" s="22"/>
      <c r="H1640" s="41" t="s">
        <v>2</v>
      </c>
      <c r="I1640" s="41"/>
    </row>
    <row r="1641" spans="1:9" ht="43.5" customHeight="1">
      <c r="A1641" s="113" t="s">
        <v>2832</v>
      </c>
      <c r="B1641" s="113" t="s">
        <v>2853</v>
      </c>
      <c r="C1641" s="113" t="s">
        <v>2854</v>
      </c>
      <c r="D1641" s="113" t="s">
        <v>2430</v>
      </c>
      <c r="E1641" s="23">
        <v>172</v>
      </c>
      <c r="F1641" s="44" t="s">
        <v>17</v>
      </c>
      <c r="G1641" s="22"/>
      <c r="H1641" s="41" t="s">
        <v>2</v>
      </c>
      <c r="I1641" s="41"/>
    </row>
    <row r="1642" spans="1:9" ht="43.5" customHeight="1">
      <c r="A1642" s="113" t="s">
        <v>2832</v>
      </c>
      <c r="B1642" s="113" t="s">
        <v>2848</v>
      </c>
      <c r="C1642" s="113" t="s">
        <v>2839</v>
      </c>
      <c r="D1642" s="113" t="s">
        <v>2430</v>
      </c>
      <c r="E1642" s="23">
        <v>14</v>
      </c>
      <c r="F1642" s="44" t="s">
        <v>17</v>
      </c>
      <c r="G1642" s="22"/>
      <c r="H1642" s="41" t="s">
        <v>2</v>
      </c>
      <c r="I1642" s="41"/>
    </row>
    <row r="1643" spans="1:9" ht="54" customHeight="1">
      <c r="A1643" s="113" t="s">
        <v>2832</v>
      </c>
      <c r="B1643" s="113" t="s">
        <v>2845</v>
      </c>
      <c r="C1643" s="113" t="s">
        <v>2855</v>
      </c>
      <c r="D1643" s="113" t="s">
        <v>2430</v>
      </c>
      <c r="E1643" s="23">
        <v>36</v>
      </c>
      <c r="F1643" s="44" t="s">
        <v>17</v>
      </c>
      <c r="G1643" s="22"/>
      <c r="H1643" s="41" t="s">
        <v>2</v>
      </c>
      <c r="I1643" s="41"/>
    </row>
    <row r="1644" spans="1:9" ht="51.75" customHeight="1">
      <c r="A1644" s="113" t="s">
        <v>2832</v>
      </c>
      <c r="B1644" s="113" t="s">
        <v>2845</v>
      </c>
      <c r="C1644" s="113" t="s">
        <v>2856</v>
      </c>
      <c r="D1644" s="113" t="s">
        <v>2430</v>
      </c>
      <c r="E1644" s="23">
        <v>56</v>
      </c>
      <c r="F1644" s="44" t="s">
        <v>17</v>
      </c>
      <c r="G1644" s="22"/>
      <c r="H1644" s="41" t="s">
        <v>2</v>
      </c>
      <c r="I1644" s="41"/>
    </row>
    <row r="1645" spans="1:9" ht="46.5" customHeight="1">
      <c r="A1645" s="113" t="s">
        <v>2832</v>
      </c>
      <c r="B1645" s="113" t="s">
        <v>2848</v>
      </c>
      <c r="C1645" s="113" t="s">
        <v>2857</v>
      </c>
      <c r="D1645" s="113" t="s">
        <v>2430</v>
      </c>
      <c r="E1645" s="23">
        <v>13</v>
      </c>
      <c r="F1645" s="44" t="s">
        <v>17</v>
      </c>
      <c r="G1645" s="22"/>
      <c r="H1645" s="41" t="s">
        <v>2</v>
      </c>
      <c r="I1645" s="41"/>
    </row>
    <row r="1646" spans="1:9" ht="52.5" customHeight="1">
      <c r="A1646" s="113" t="s">
        <v>2832</v>
      </c>
      <c r="B1646" s="113" t="s">
        <v>2858</v>
      </c>
      <c r="C1646" s="113" t="s">
        <v>2859</v>
      </c>
      <c r="D1646" s="113" t="s">
        <v>2430</v>
      </c>
      <c r="E1646" s="23">
        <v>472</v>
      </c>
      <c r="F1646" s="44" t="s">
        <v>17</v>
      </c>
      <c r="G1646" s="22"/>
      <c r="H1646" s="41" t="s">
        <v>2</v>
      </c>
      <c r="I1646" s="41"/>
    </row>
    <row r="1647" spans="1:9" ht="51.75" customHeight="1">
      <c r="A1647" s="113" t="s">
        <v>2832</v>
      </c>
      <c r="B1647" s="113" t="s">
        <v>2858</v>
      </c>
      <c r="C1647" s="113" t="s">
        <v>2683</v>
      </c>
      <c r="D1647" s="113" t="s">
        <v>2430</v>
      </c>
      <c r="E1647" s="23">
        <v>358</v>
      </c>
      <c r="F1647" s="44" t="s">
        <v>17</v>
      </c>
      <c r="G1647" s="22"/>
      <c r="H1647" s="41" t="s">
        <v>2</v>
      </c>
      <c r="I1647" s="41"/>
    </row>
    <row r="1648" spans="1:9" ht="46.5" customHeight="1">
      <c r="A1648" s="113" t="s">
        <v>2832</v>
      </c>
      <c r="B1648" s="113" t="s">
        <v>2858</v>
      </c>
      <c r="C1648" s="113" t="s">
        <v>2860</v>
      </c>
      <c r="D1648" s="113" t="s">
        <v>2430</v>
      </c>
      <c r="E1648" s="23">
        <v>431</v>
      </c>
      <c r="F1648" s="44" t="s">
        <v>17</v>
      </c>
      <c r="G1648" s="22"/>
      <c r="H1648" s="41" t="s">
        <v>2</v>
      </c>
      <c r="I1648" s="41"/>
    </row>
    <row r="1649" spans="1:9" ht="55.5" customHeight="1">
      <c r="A1649" s="113" t="s">
        <v>2832</v>
      </c>
      <c r="B1649" s="113" t="s">
        <v>2858</v>
      </c>
      <c r="C1649" s="113" t="s">
        <v>2861</v>
      </c>
      <c r="D1649" s="113" t="s">
        <v>2430</v>
      </c>
      <c r="E1649" s="23">
        <v>374</v>
      </c>
      <c r="F1649" s="44" t="s">
        <v>17</v>
      </c>
      <c r="G1649" s="22"/>
      <c r="H1649" s="41" t="s">
        <v>2</v>
      </c>
      <c r="I1649" s="41"/>
    </row>
    <row r="1650" spans="1:9" ht="53.25" customHeight="1">
      <c r="A1650" s="113" t="s">
        <v>2832</v>
      </c>
      <c r="B1650" s="113" t="s">
        <v>2862</v>
      </c>
      <c r="C1650" s="113" t="s">
        <v>2863</v>
      </c>
      <c r="D1650" s="113" t="s">
        <v>2430</v>
      </c>
      <c r="E1650" s="23">
        <v>322</v>
      </c>
      <c r="F1650" s="44" t="s">
        <v>17</v>
      </c>
      <c r="G1650" s="22"/>
      <c r="H1650" s="41" t="s">
        <v>2</v>
      </c>
      <c r="I1650" s="41"/>
    </row>
    <row r="1651" spans="1:9" ht="46.5" customHeight="1">
      <c r="A1651" s="113" t="s">
        <v>2832</v>
      </c>
      <c r="B1651" s="113" t="s">
        <v>2858</v>
      </c>
      <c r="C1651" s="113" t="s">
        <v>2655</v>
      </c>
      <c r="D1651" s="113" t="s">
        <v>2430</v>
      </c>
      <c r="E1651" s="23">
        <v>434</v>
      </c>
      <c r="F1651" s="44" t="s">
        <v>17</v>
      </c>
      <c r="G1651" s="22"/>
      <c r="H1651" s="41" t="s">
        <v>2</v>
      </c>
      <c r="I1651" s="41"/>
    </row>
    <row r="1652" spans="1:9" ht="46.5" customHeight="1">
      <c r="A1652" s="113" t="s">
        <v>2832</v>
      </c>
      <c r="B1652" s="113" t="s">
        <v>2858</v>
      </c>
      <c r="C1652" s="113" t="s">
        <v>2860</v>
      </c>
      <c r="D1652" s="113" t="s">
        <v>2430</v>
      </c>
      <c r="E1652" s="23">
        <v>450</v>
      </c>
      <c r="F1652" s="44" t="s">
        <v>17</v>
      </c>
      <c r="G1652" s="22"/>
      <c r="H1652" s="41" t="s">
        <v>2</v>
      </c>
      <c r="I1652" s="41"/>
    </row>
    <row r="1653" spans="1:9" ht="52.5" customHeight="1">
      <c r="A1653" s="113" t="s">
        <v>2832</v>
      </c>
      <c r="B1653" s="113" t="s">
        <v>2864</v>
      </c>
      <c r="C1653" s="113" t="s">
        <v>2863</v>
      </c>
      <c r="D1653" s="113" t="s">
        <v>2430</v>
      </c>
      <c r="E1653" s="23">
        <v>70</v>
      </c>
      <c r="F1653" s="44" t="s">
        <v>17</v>
      </c>
      <c r="G1653" s="22"/>
      <c r="H1653" s="41" t="s">
        <v>2</v>
      </c>
      <c r="I1653" s="41"/>
    </row>
    <row r="1654" spans="1:9" ht="47.25" customHeight="1">
      <c r="A1654" s="113" t="s">
        <v>2832</v>
      </c>
      <c r="B1654" s="113" t="s">
        <v>2864</v>
      </c>
      <c r="C1654" s="113" t="s">
        <v>2865</v>
      </c>
      <c r="D1654" s="113" t="s">
        <v>2430</v>
      </c>
      <c r="E1654" s="23">
        <v>201</v>
      </c>
      <c r="F1654" s="44" t="s">
        <v>17</v>
      </c>
      <c r="G1654" s="22"/>
      <c r="H1654" s="41" t="s">
        <v>2</v>
      </c>
      <c r="I1654" s="41"/>
    </row>
    <row r="1655" spans="1:9" ht="47.25" customHeight="1">
      <c r="A1655" s="113" t="s">
        <v>2832</v>
      </c>
      <c r="B1655" s="113" t="s">
        <v>2864</v>
      </c>
      <c r="C1655" s="113" t="s">
        <v>2591</v>
      </c>
      <c r="D1655" s="113" t="s">
        <v>2430</v>
      </c>
      <c r="E1655" s="23">
        <v>188</v>
      </c>
      <c r="F1655" s="44" t="s">
        <v>17</v>
      </c>
      <c r="G1655" s="22"/>
      <c r="H1655" s="41" t="s">
        <v>2</v>
      </c>
      <c r="I1655" s="41"/>
    </row>
    <row r="1656" spans="1:9" ht="47.25" customHeight="1">
      <c r="A1656" s="113" t="s">
        <v>2832</v>
      </c>
      <c r="B1656" s="113" t="s">
        <v>2864</v>
      </c>
      <c r="C1656" s="113" t="s">
        <v>2707</v>
      </c>
      <c r="D1656" s="113" t="s">
        <v>2430</v>
      </c>
      <c r="E1656" s="23">
        <v>87</v>
      </c>
      <c r="F1656" s="44" t="s">
        <v>17</v>
      </c>
      <c r="G1656" s="22"/>
      <c r="H1656" s="41" t="s">
        <v>2</v>
      </c>
      <c r="I1656" s="41"/>
    </row>
    <row r="1657" spans="1:9" ht="47.25" customHeight="1">
      <c r="A1657" s="113" t="s">
        <v>2832</v>
      </c>
      <c r="B1657" s="113" t="s">
        <v>2864</v>
      </c>
      <c r="C1657" s="113" t="s">
        <v>2655</v>
      </c>
      <c r="D1657" s="113" t="s">
        <v>2430</v>
      </c>
      <c r="E1657" s="23">
        <v>108</v>
      </c>
      <c r="F1657" s="44" t="s">
        <v>17</v>
      </c>
      <c r="G1657" s="22"/>
      <c r="H1657" s="41" t="s">
        <v>2</v>
      </c>
      <c r="I1657" s="41"/>
    </row>
    <row r="1658" spans="1:9" ht="55.5" customHeight="1">
      <c r="A1658" s="113" t="s">
        <v>2832</v>
      </c>
      <c r="B1658" s="113" t="s">
        <v>2866</v>
      </c>
      <c r="C1658" s="113" t="s">
        <v>2867</v>
      </c>
      <c r="D1658" s="113" t="s">
        <v>2430</v>
      </c>
      <c r="E1658" s="23">
        <v>204</v>
      </c>
      <c r="F1658" s="44" t="s">
        <v>17</v>
      </c>
      <c r="G1658" s="22"/>
      <c r="H1658" s="41" t="s">
        <v>2</v>
      </c>
      <c r="I1658" s="41"/>
    </row>
    <row r="1659" spans="1:9" ht="47.25" customHeight="1">
      <c r="A1659" s="113" t="s">
        <v>2832</v>
      </c>
      <c r="B1659" s="113" t="s">
        <v>2862</v>
      </c>
      <c r="C1659" s="113" t="s">
        <v>2868</v>
      </c>
      <c r="D1659" s="113" t="s">
        <v>2430</v>
      </c>
      <c r="E1659" s="23">
        <v>375</v>
      </c>
      <c r="F1659" s="44" t="s">
        <v>17</v>
      </c>
      <c r="G1659" s="22"/>
      <c r="H1659" s="41" t="s">
        <v>2</v>
      </c>
      <c r="I1659" s="41"/>
    </row>
    <row r="1660" spans="1:9" ht="47.25" customHeight="1">
      <c r="A1660" s="113" t="s">
        <v>2832</v>
      </c>
      <c r="B1660" s="113" t="s">
        <v>2858</v>
      </c>
      <c r="C1660" s="113" t="s">
        <v>2645</v>
      </c>
      <c r="D1660" s="113" t="s">
        <v>2430</v>
      </c>
      <c r="E1660" s="23">
        <v>485</v>
      </c>
      <c r="F1660" s="44" t="s">
        <v>17</v>
      </c>
      <c r="G1660" s="22"/>
      <c r="H1660" s="41" t="s">
        <v>2</v>
      </c>
      <c r="I1660" s="41"/>
    </row>
    <row r="1661" spans="1:9" ht="45.75" customHeight="1">
      <c r="A1661" s="113" t="s">
        <v>2832</v>
      </c>
      <c r="B1661" s="113" t="s">
        <v>2858</v>
      </c>
      <c r="C1661" s="113" t="s">
        <v>2869</v>
      </c>
      <c r="D1661" s="113" t="s">
        <v>2430</v>
      </c>
      <c r="E1661" s="23">
        <v>310</v>
      </c>
      <c r="F1661" s="44" t="s">
        <v>17</v>
      </c>
      <c r="G1661" s="22"/>
      <c r="H1661" s="41" t="s">
        <v>2</v>
      </c>
      <c r="I1661" s="41"/>
    </row>
    <row r="1662" spans="1:9" ht="45.75" customHeight="1">
      <c r="A1662" s="113" t="s">
        <v>2832</v>
      </c>
      <c r="B1662" s="113" t="s">
        <v>2870</v>
      </c>
      <c r="C1662" s="113" t="s">
        <v>2668</v>
      </c>
      <c r="D1662" s="113" t="s">
        <v>2430</v>
      </c>
      <c r="E1662" s="23">
        <v>84</v>
      </c>
      <c r="F1662" s="44" t="s">
        <v>17</v>
      </c>
      <c r="G1662" s="22"/>
      <c r="H1662" s="41" t="s">
        <v>2</v>
      </c>
      <c r="I1662" s="41"/>
    </row>
    <row r="1663" spans="1:9" ht="45.75" customHeight="1">
      <c r="A1663" s="113" t="s">
        <v>2832</v>
      </c>
      <c r="B1663" s="113" t="s">
        <v>2843</v>
      </c>
      <c r="C1663" s="113" t="s">
        <v>2844</v>
      </c>
      <c r="D1663" s="113" t="s">
        <v>2430</v>
      </c>
      <c r="E1663" s="23">
        <v>23</v>
      </c>
      <c r="F1663" s="44" t="s">
        <v>17</v>
      </c>
      <c r="G1663" s="22"/>
      <c r="H1663" s="41" t="s">
        <v>2</v>
      </c>
      <c r="I1663" s="41"/>
    </row>
    <row r="1664" spans="1:9" ht="45.75" customHeight="1">
      <c r="A1664" s="113" t="s">
        <v>2832</v>
      </c>
      <c r="B1664" s="113" t="s">
        <v>2871</v>
      </c>
      <c r="C1664" s="113" t="s">
        <v>2668</v>
      </c>
      <c r="D1664" s="113" t="s">
        <v>2430</v>
      </c>
      <c r="E1664" s="23">
        <v>450</v>
      </c>
      <c r="F1664" s="44" t="s">
        <v>17</v>
      </c>
      <c r="G1664" s="22"/>
      <c r="H1664" s="41" t="s">
        <v>2</v>
      </c>
      <c r="I1664" s="41"/>
    </row>
    <row r="1665" spans="1:9" ht="47.25" customHeight="1">
      <c r="A1665" s="113" t="s">
        <v>2832</v>
      </c>
      <c r="B1665" s="113" t="s">
        <v>2871</v>
      </c>
      <c r="C1665" s="113" t="s">
        <v>2872</v>
      </c>
      <c r="D1665" s="113" t="s">
        <v>2430</v>
      </c>
      <c r="E1665" s="23">
        <v>524</v>
      </c>
      <c r="F1665" s="44" t="s">
        <v>17</v>
      </c>
      <c r="G1665" s="22"/>
      <c r="H1665" s="41" t="s">
        <v>2</v>
      </c>
      <c r="I1665" s="41"/>
    </row>
    <row r="1666" spans="1:9" ht="47.25" customHeight="1">
      <c r="A1666" s="113" t="s">
        <v>2832</v>
      </c>
      <c r="B1666" s="113" t="s">
        <v>2873</v>
      </c>
      <c r="C1666" s="113" t="s">
        <v>2874</v>
      </c>
      <c r="D1666" s="113" t="s">
        <v>2430</v>
      </c>
      <c r="E1666" s="23">
        <v>443</v>
      </c>
      <c r="F1666" s="44" t="s">
        <v>17</v>
      </c>
      <c r="G1666" s="22"/>
      <c r="H1666" s="41" t="s">
        <v>2</v>
      </c>
      <c r="I1666" s="41"/>
    </row>
    <row r="1667" spans="1:9" ht="47.25" customHeight="1">
      <c r="A1667" s="113" t="s">
        <v>2832</v>
      </c>
      <c r="B1667" s="113" t="s">
        <v>2875</v>
      </c>
      <c r="C1667" s="113" t="s">
        <v>2834</v>
      </c>
      <c r="D1667" s="113" t="s">
        <v>2430</v>
      </c>
      <c r="E1667" s="23">
        <v>588</v>
      </c>
      <c r="F1667" s="44" t="s">
        <v>17</v>
      </c>
      <c r="G1667" s="22"/>
      <c r="H1667" s="41" t="s">
        <v>2</v>
      </c>
      <c r="I1667" s="41"/>
    </row>
    <row r="1668" spans="1:9" ht="47.25" customHeight="1">
      <c r="A1668" s="113" t="s">
        <v>2832</v>
      </c>
      <c r="B1668" s="113" t="s">
        <v>2876</v>
      </c>
      <c r="C1668" s="113" t="s">
        <v>2509</v>
      </c>
      <c r="D1668" s="113" t="s">
        <v>2430</v>
      </c>
      <c r="E1668" s="23">
        <v>48</v>
      </c>
      <c r="F1668" s="44" t="s">
        <v>17</v>
      </c>
      <c r="G1668" s="22"/>
      <c r="H1668" s="41" t="s">
        <v>2</v>
      </c>
      <c r="I1668" s="41"/>
    </row>
    <row r="1669" spans="1:9" ht="53.25" customHeight="1">
      <c r="A1669" s="113" t="s">
        <v>2832</v>
      </c>
      <c r="B1669" s="113" t="s">
        <v>2877</v>
      </c>
      <c r="C1669" s="113" t="s">
        <v>2509</v>
      </c>
      <c r="D1669" s="113" t="s">
        <v>2430</v>
      </c>
      <c r="E1669" s="23">
        <v>89</v>
      </c>
      <c r="F1669" s="44" t="s">
        <v>17</v>
      </c>
      <c r="G1669" s="22"/>
      <c r="H1669" s="41" t="s">
        <v>2</v>
      </c>
      <c r="I1669" s="41"/>
    </row>
    <row r="1670" spans="1:9" ht="47.25" customHeight="1">
      <c r="A1670" s="113" t="s">
        <v>2832</v>
      </c>
      <c r="B1670" s="113" t="s">
        <v>2878</v>
      </c>
      <c r="C1670" s="113" t="s">
        <v>2874</v>
      </c>
      <c r="D1670" s="113" t="s">
        <v>2430</v>
      </c>
      <c r="E1670" s="23">
        <v>433</v>
      </c>
      <c r="F1670" s="44" t="s">
        <v>17</v>
      </c>
      <c r="G1670" s="22"/>
      <c r="H1670" s="41" t="s">
        <v>2</v>
      </c>
      <c r="I1670" s="41"/>
    </row>
    <row r="1671" spans="1:9" ht="55.5" customHeight="1">
      <c r="A1671" s="113" t="s">
        <v>2832</v>
      </c>
      <c r="B1671" s="113" t="s">
        <v>2879</v>
      </c>
      <c r="C1671" s="113" t="s">
        <v>2855</v>
      </c>
      <c r="D1671" s="113" t="s">
        <v>2430</v>
      </c>
      <c r="E1671" s="23">
        <v>520</v>
      </c>
      <c r="F1671" s="44" t="s">
        <v>17</v>
      </c>
      <c r="G1671" s="22"/>
      <c r="H1671" s="41" t="s">
        <v>2</v>
      </c>
      <c r="I1671" s="41"/>
    </row>
    <row r="1672" spans="1:9" ht="47.25" customHeight="1">
      <c r="A1672" s="113" t="s">
        <v>2832</v>
      </c>
      <c r="B1672" s="113" t="s">
        <v>2880</v>
      </c>
      <c r="C1672" s="113" t="s">
        <v>2874</v>
      </c>
      <c r="D1672" s="113" t="s">
        <v>2430</v>
      </c>
      <c r="E1672" s="23">
        <v>387</v>
      </c>
      <c r="F1672" s="44" t="s">
        <v>17</v>
      </c>
      <c r="G1672" s="22"/>
      <c r="H1672" s="41" t="s">
        <v>2</v>
      </c>
      <c r="I1672" s="41"/>
    </row>
    <row r="1673" spans="1:9" ht="46.5" customHeight="1">
      <c r="A1673" s="113" t="s">
        <v>2832</v>
      </c>
      <c r="B1673" s="113" t="s">
        <v>2881</v>
      </c>
      <c r="C1673" s="113" t="s">
        <v>1040</v>
      </c>
      <c r="D1673" s="113" t="s">
        <v>2430</v>
      </c>
      <c r="E1673" s="23">
        <v>529</v>
      </c>
      <c r="F1673" s="44" t="s">
        <v>17</v>
      </c>
      <c r="G1673" s="22"/>
      <c r="H1673" s="41" t="s">
        <v>2</v>
      </c>
      <c r="I1673" s="41"/>
    </row>
    <row r="1674" spans="1:9" ht="46.5" customHeight="1">
      <c r="A1674" s="113" t="s">
        <v>2832</v>
      </c>
      <c r="B1674" s="113" t="s">
        <v>2882</v>
      </c>
      <c r="C1674" s="113" t="s">
        <v>2874</v>
      </c>
      <c r="D1674" s="113" t="s">
        <v>2430</v>
      </c>
      <c r="E1674" s="23">
        <v>23</v>
      </c>
      <c r="F1674" s="44" t="s">
        <v>17</v>
      </c>
      <c r="G1674" s="22"/>
      <c r="H1674" s="41" t="s">
        <v>2</v>
      </c>
      <c r="I1674" s="41"/>
    </row>
    <row r="1675" spans="1:9" ht="46.5" customHeight="1">
      <c r="A1675" s="113" t="s">
        <v>2832</v>
      </c>
      <c r="B1675" s="113" t="s">
        <v>2883</v>
      </c>
      <c r="C1675" s="113" t="s">
        <v>1040</v>
      </c>
      <c r="D1675" s="113" t="s">
        <v>2430</v>
      </c>
      <c r="E1675" s="23">
        <v>464</v>
      </c>
      <c r="F1675" s="44" t="s">
        <v>17</v>
      </c>
      <c r="G1675" s="22"/>
      <c r="H1675" s="41" t="s">
        <v>2</v>
      </c>
      <c r="I1675" s="41"/>
    </row>
    <row r="1676" spans="1:9" ht="46.5" customHeight="1">
      <c r="A1676" s="113" t="s">
        <v>2832</v>
      </c>
      <c r="B1676" s="113" t="s">
        <v>2884</v>
      </c>
      <c r="C1676" s="113" t="s">
        <v>1040</v>
      </c>
      <c r="D1676" s="113" t="s">
        <v>2430</v>
      </c>
      <c r="E1676" s="23">
        <v>464</v>
      </c>
      <c r="F1676" s="44" t="s">
        <v>17</v>
      </c>
      <c r="G1676" s="22"/>
      <c r="H1676" s="41" t="s">
        <v>2</v>
      </c>
      <c r="I1676" s="41"/>
    </row>
    <row r="1677" spans="1:9" ht="46.5" customHeight="1">
      <c r="A1677" s="113" t="s">
        <v>2832</v>
      </c>
      <c r="B1677" s="113" t="s">
        <v>2885</v>
      </c>
      <c r="C1677" s="113" t="s">
        <v>2707</v>
      </c>
      <c r="D1677" s="113" t="s">
        <v>2430</v>
      </c>
      <c r="E1677" s="23">
        <v>408</v>
      </c>
      <c r="F1677" s="44" t="s">
        <v>17</v>
      </c>
      <c r="G1677" s="22"/>
      <c r="H1677" s="41" t="s">
        <v>2</v>
      </c>
      <c r="I1677" s="41"/>
    </row>
    <row r="1678" spans="1:9" ht="46.5" customHeight="1">
      <c r="A1678" s="113" t="s">
        <v>2832</v>
      </c>
      <c r="B1678" s="113" t="s">
        <v>2835</v>
      </c>
      <c r="C1678" s="113" t="s">
        <v>1040</v>
      </c>
      <c r="D1678" s="113" t="s">
        <v>2430</v>
      </c>
      <c r="E1678" s="23">
        <v>873</v>
      </c>
      <c r="F1678" s="44" t="s">
        <v>17</v>
      </c>
      <c r="G1678" s="22"/>
      <c r="H1678" s="41" t="s">
        <v>2</v>
      </c>
      <c r="I1678" s="41"/>
    </row>
    <row r="1679" spans="1:9" ht="54" customHeight="1">
      <c r="A1679" s="113" t="s">
        <v>2832</v>
      </c>
      <c r="B1679" s="113" t="s">
        <v>2858</v>
      </c>
      <c r="C1679" s="113" t="s">
        <v>2859</v>
      </c>
      <c r="D1679" s="113" t="s">
        <v>2430</v>
      </c>
      <c r="E1679" s="23">
        <v>437</v>
      </c>
      <c r="F1679" s="44" t="s">
        <v>17</v>
      </c>
      <c r="G1679" s="22"/>
      <c r="H1679" s="41" t="s">
        <v>2</v>
      </c>
      <c r="I1679" s="41"/>
    </row>
    <row r="1680" spans="1:9" ht="46.5" customHeight="1">
      <c r="A1680" s="113" t="s">
        <v>2832</v>
      </c>
      <c r="B1680" s="113" t="s">
        <v>2862</v>
      </c>
      <c r="C1680" s="113" t="s">
        <v>2868</v>
      </c>
      <c r="D1680" s="113" t="s">
        <v>2430</v>
      </c>
      <c r="E1680" s="23">
        <v>359</v>
      </c>
      <c r="F1680" s="44" t="s">
        <v>17</v>
      </c>
      <c r="G1680" s="22"/>
      <c r="H1680" s="41" t="s">
        <v>2</v>
      </c>
      <c r="I1680" s="41"/>
    </row>
    <row r="1681" spans="1:9" ht="46.5" customHeight="1">
      <c r="A1681" s="113" t="s">
        <v>2832</v>
      </c>
      <c r="B1681" s="113" t="s">
        <v>2858</v>
      </c>
      <c r="C1681" s="113" t="s">
        <v>2655</v>
      </c>
      <c r="D1681" s="113" t="s">
        <v>2430</v>
      </c>
      <c r="E1681" s="23">
        <v>462</v>
      </c>
      <c r="F1681" s="44" t="s">
        <v>17</v>
      </c>
      <c r="G1681" s="22"/>
      <c r="H1681" s="41" t="s">
        <v>2</v>
      </c>
      <c r="I1681" s="41"/>
    </row>
    <row r="1682" spans="1:9" ht="46.5" customHeight="1">
      <c r="A1682" s="113" t="s">
        <v>2832</v>
      </c>
      <c r="B1682" s="113" t="s">
        <v>2858</v>
      </c>
      <c r="C1682" s="113" t="s">
        <v>2869</v>
      </c>
      <c r="D1682" s="113" t="s">
        <v>2430</v>
      </c>
      <c r="E1682" s="23">
        <v>345</v>
      </c>
      <c r="F1682" s="44" t="s">
        <v>17</v>
      </c>
      <c r="G1682" s="22"/>
      <c r="H1682" s="41" t="s">
        <v>2</v>
      </c>
      <c r="I1682" s="41"/>
    </row>
    <row r="1683" spans="1:9" ht="52.5" customHeight="1">
      <c r="A1683" s="113" t="s">
        <v>2832</v>
      </c>
      <c r="B1683" s="113" t="s">
        <v>2862</v>
      </c>
      <c r="C1683" s="113" t="s">
        <v>2863</v>
      </c>
      <c r="D1683" s="113" t="s">
        <v>2430</v>
      </c>
      <c r="E1683" s="23">
        <v>595</v>
      </c>
      <c r="F1683" s="44" t="s">
        <v>17</v>
      </c>
      <c r="G1683" s="22"/>
      <c r="H1683" s="41" t="s">
        <v>2</v>
      </c>
      <c r="I1683" s="41"/>
    </row>
    <row r="1684" spans="1:9" ht="49.5" customHeight="1">
      <c r="A1684" s="113" t="s">
        <v>2832</v>
      </c>
      <c r="B1684" s="113" t="s">
        <v>2841</v>
      </c>
      <c r="C1684" s="113" t="s">
        <v>2842</v>
      </c>
      <c r="D1684" s="113" t="s">
        <v>2430</v>
      </c>
      <c r="E1684" s="23">
        <v>880</v>
      </c>
      <c r="F1684" s="44" t="s">
        <v>17</v>
      </c>
      <c r="G1684" s="22"/>
      <c r="H1684" s="41" t="s">
        <v>2</v>
      </c>
      <c r="I1684" s="41"/>
    </row>
    <row r="1685" spans="1:9" ht="54.75" customHeight="1">
      <c r="A1685" s="113" t="s">
        <v>2832</v>
      </c>
      <c r="B1685" s="113" t="s">
        <v>2840</v>
      </c>
      <c r="C1685" s="113" t="s">
        <v>2838</v>
      </c>
      <c r="D1685" s="113" t="s">
        <v>2430</v>
      </c>
      <c r="E1685" s="23">
        <v>2296</v>
      </c>
      <c r="F1685" s="44" t="s">
        <v>17</v>
      </c>
      <c r="G1685" s="22"/>
      <c r="H1685" s="41" t="s">
        <v>2</v>
      </c>
      <c r="I1685" s="41"/>
    </row>
    <row r="1686" spans="1:9" ht="54" customHeight="1">
      <c r="A1686" s="113" t="s">
        <v>2832</v>
      </c>
      <c r="B1686" s="113" t="s">
        <v>2840</v>
      </c>
      <c r="C1686" s="113" t="s">
        <v>2838</v>
      </c>
      <c r="D1686" s="113" t="s">
        <v>2430</v>
      </c>
      <c r="E1686" s="23">
        <v>1365</v>
      </c>
      <c r="F1686" s="44" t="s">
        <v>17</v>
      </c>
      <c r="G1686" s="22"/>
      <c r="H1686" s="41" t="s">
        <v>2</v>
      </c>
      <c r="I1686" s="41"/>
    </row>
    <row r="1687" spans="1:9" ht="49.5" customHeight="1">
      <c r="A1687" s="113" t="s">
        <v>2832</v>
      </c>
      <c r="B1687" s="113" t="s">
        <v>2837</v>
      </c>
      <c r="C1687" s="113" t="s">
        <v>2839</v>
      </c>
      <c r="D1687" s="113" t="s">
        <v>2430</v>
      </c>
      <c r="E1687" s="23">
        <v>1658</v>
      </c>
      <c r="F1687" s="44" t="s">
        <v>17</v>
      </c>
      <c r="G1687" s="22"/>
      <c r="H1687" s="41" t="s">
        <v>2</v>
      </c>
      <c r="I1687" s="41"/>
    </row>
    <row r="1688" spans="1:9" ht="49.5" customHeight="1">
      <c r="A1688" s="113" t="s">
        <v>2832</v>
      </c>
      <c r="B1688" s="113" t="s">
        <v>2848</v>
      </c>
      <c r="C1688" s="113" t="s">
        <v>2849</v>
      </c>
      <c r="D1688" s="113" t="s">
        <v>2430</v>
      </c>
      <c r="E1688" s="23">
        <v>25</v>
      </c>
      <c r="F1688" s="44" t="s">
        <v>17</v>
      </c>
      <c r="G1688" s="22"/>
      <c r="H1688" s="41" t="s">
        <v>2</v>
      </c>
      <c r="I1688" s="41"/>
    </row>
    <row r="1689" spans="1:9" ht="49.5" customHeight="1">
      <c r="A1689" s="113" t="s">
        <v>2832</v>
      </c>
      <c r="B1689" s="113" t="s">
        <v>2848</v>
      </c>
      <c r="C1689" s="113" t="s">
        <v>2852</v>
      </c>
      <c r="D1689" s="113" t="s">
        <v>2430</v>
      </c>
      <c r="E1689" s="23">
        <v>58</v>
      </c>
      <c r="F1689" s="44" t="s">
        <v>17</v>
      </c>
      <c r="G1689" s="22"/>
      <c r="H1689" s="41" t="s">
        <v>2</v>
      </c>
      <c r="I1689" s="41"/>
    </row>
    <row r="1690" spans="1:9" ht="54.75" customHeight="1">
      <c r="A1690" s="113" t="s">
        <v>2832</v>
      </c>
      <c r="B1690" s="113" t="s">
        <v>2845</v>
      </c>
      <c r="C1690" s="113" t="s">
        <v>2846</v>
      </c>
      <c r="D1690" s="113" t="s">
        <v>2430</v>
      </c>
      <c r="E1690" s="23">
        <v>10</v>
      </c>
      <c r="F1690" s="44" t="s">
        <v>17</v>
      </c>
      <c r="G1690" s="22"/>
      <c r="H1690" s="41" t="s">
        <v>2</v>
      </c>
      <c r="I1690" s="41"/>
    </row>
    <row r="1691" spans="1:9" ht="52.5" customHeight="1">
      <c r="A1691" s="113" t="s">
        <v>2832</v>
      </c>
      <c r="B1691" s="113" t="s">
        <v>2848</v>
      </c>
      <c r="C1691" s="113" t="s">
        <v>2886</v>
      </c>
      <c r="D1691" s="113" t="s">
        <v>2430</v>
      </c>
      <c r="E1691" s="23">
        <v>18</v>
      </c>
      <c r="F1691" s="44" t="s">
        <v>17</v>
      </c>
      <c r="G1691" s="22"/>
      <c r="H1691" s="41" t="s">
        <v>2</v>
      </c>
      <c r="I1691" s="41"/>
    </row>
    <row r="1692" spans="1:9" ht="54" customHeight="1">
      <c r="A1692" s="113" t="s">
        <v>2832</v>
      </c>
      <c r="B1692" s="113" t="s">
        <v>2848</v>
      </c>
      <c r="C1692" s="113" t="s">
        <v>2851</v>
      </c>
      <c r="D1692" s="113" t="s">
        <v>2430</v>
      </c>
      <c r="E1692" s="23">
        <v>15</v>
      </c>
      <c r="F1692" s="44" t="s">
        <v>17</v>
      </c>
      <c r="G1692" s="22"/>
      <c r="H1692" s="41" t="s">
        <v>2</v>
      </c>
      <c r="I1692" s="41"/>
    </row>
    <row r="1693" spans="1:9" ht="48" customHeight="1">
      <c r="A1693" s="113" t="s">
        <v>2832</v>
      </c>
      <c r="B1693" s="113" t="s">
        <v>2845</v>
      </c>
      <c r="C1693" s="113" t="s">
        <v>2847</v>
      </c>
      <c r="D1693" s="113" t="s">
        <v>2430</v>
      </c>
      <c r="E1693" s="23">
        <v>54</v>
      </c>
      <c r="F1693" s="44" t="s">
        <v>17</v>
      </c>
      <c r="G1693" s="22"/>
      <c r="H1693" s="41" t="s">
        <v>2</v>
      </c>
      <c r="I1693" s="41"/>
    </row>
    <row r="1694" spans="1:9" ht="48" customHeight="1">
      <c r="A1694" s="113" t="s">
        <v>2832</v>
      </c>
      <c r="B1694" s="113" t="s">
        <v>2858</v>
      </c>
      <c r="C1694" s="113" t="s">
        <v>2860</v>
      </c>
      <c r="D1694" s="113" t="s">
        <v>2430</v>
      </c>
      <c r="E1694" s="23">
        <v>475</v>
      </c>
      <c r="F1694" s="44" t="s">
        <v>17</v>
      </c>
      <c r="G1694" s="22"/>
      <c r="H1694" s="41" t="s">
        <v>2</v>
      </c>
      <c r="I1694" s="41"/>
    </row>
    <row r="1695" spans="1:9" ht="53.25" customHeight="1">
      <c r="A1695" s="113" t="s">
        <v>2832</v>
      </c>
      <c r="B1695" s="113" t="s">
        <v>2887</v>
      </c>
      <c r="C1695" s="113" t="s">
        <v>2851</v>
      </c>
      <c r="D1695" s="113" t="s">
        <v>2430</v>
      </c>
      <c r="E1695" s="23">
        <v>336</v>
      </c>
      <c r="F1695" s="44" t="s">
        <v>17</v>
      </c>
      <c r="G1695" s="22"/>
      <c r="H1695" s="41" t="s">
        <v>2</v>
      </c>
      <c r="I1695" s="41"/>
    </row>
    <row r="1696" spans="1:9" ht="52.5" customHeight="1">
      <c r="A1696" s="113" t="s">
        <v>2832</v>
      </c>
      <c r="B1696" s="113" t="s">
        <v>2858</v>
      </c>
      <c r="C1696" s="113" t="s">
        <v>2683</v>
      </c>
      <c r="D1696" s="113" t="s">
        <v>2430</v>
      </c>
      <c r="E1696" s="23">
        <v>439</v>
      </c>
      <c r="F1696" s="44" t="s">
        <v>17</v>
      </c>
      <c r="G1696" s="22"/>
      <c r="H1696" s="41" t="s">
        <v>2</v>
      </c>
      <c r="I1696" s="41"/>
    </row>
    <row r="1697" spans="1:9" ht="54" customHeight="1">
      <c r="A1697" s="113" t="s">
        <v>2832</v>
      </c>
      <c r="B1697" s="113" t="s">
        <v>2858</v>
      </c>
      <c r="C1697" s="113" t="s">
        <v>2861</v>
      </c>
      <c r="D1697" s="113" t="s">
        <v>2430</v>
      </c>
      <c r="E1697" s="23">
        <v>375</v>
      </c>
      <c r="F1697" s="44" t="s">
        <v>17</v>
      </c>
      <c r="G1697" s="22"/>
      <c r="H1697" s="41" t="s">
        <v>2</v>
      </c>
      <c r="I1697" s="41"/>
    </row>
    <row r="1698" spans="1:9" ht="42.75" customHeight="1">
      <c r="A1698" s="113" t="s">
        <v>2832</v>
      </c>
      <c r="B1698" s="113" t="s">
        <v>2888</v>
      </c>
      <c r="C1698" s="113" t="s">
        <v>2645</v>
      </c>
      <c r="D1698" s="113" t="s">
        <v>2430</v>
      </c>
      <c r="E1698" s="23">
        <v>456</v>
      </c>
      <c r="F1698" s="44" t="s">
        <v>17</v>
      </c>
      <c r="G1698" s="22"/>
      <c r="H1698" s="41" t="s">
        <v>2</v>
      </c>
      <c r="I1698" s="41"/>
    </row>
    <row r="1699" spans="1:9" ht="48" customHeight="1">
      <c r="A1699" s="113" t="s">
        <v>2832</v>
      </c>
      <c r="B1699" s="113" t="s">
        <v>2864</v>
      </c>
      <c r="C1699" s="113" t="s">
        <v>2655</v>
      </c>
      <c r="D1699" s="113" t="s">
        <v>2430</v>
      </c>
      <c r="E1699" s="23">
        <v>105</v>
      </c>
      <c r="F1699" s="44" t="s">
        <v>17</v>
      </c>
      <c r="G1699" s="22"/>
      <c r="H1699" s="41" t="s">
        <v>2</v>
      </c>
      <c r="I1699" s="41"/>
    </row>
    <row r="1700" spans="1:9" ht="41.25" customHeight="1">
      <c r="A1700" s="113" t="s">
        <v>2832</v>
      </c>
      <c r="B1700" s="113" t="s">
        <v>2889</v>
      </c>
      <c r="C1700" s="113" t="s">
        <v>2854</v>
      </c>
      <c r="D1700" s="113" t="s">
        <v>2430</v>
      </c>
      <c r="E1700" s="23">
        <v>16</v>
      </c>
      <c r="F1700" s="44" t="s">
        <v>17</v>
      </c>
      <c r="G1700" s="22"/>
      <c r="H1700" s="41" t="s">
        <v>2</v>
      </c>
      <c r="I1700" s="41"/>
    </row>
    <row r="1701" spans="1:9" ht="48" customHeight="1">
      <c r="A1701" s="113" t="s">
        <v>2832</v>
      </c>
      <c r="B1701" s="113" t="s">
        <v>2889</v>
      </c>
      <c r="C1701" s="113" t="s">
        <v>2854</v>
      </c>
      <c r="D1701" s="113" t="s">
        <v>2430</v>
      </c>
      <c r="E1701" s="23">
        <v>326</v>
      </c>
      <c r="F1701" s="44" t="s">
        <v>17</v>
      </c>
      <c r="G1701" s="22"/>
      <c r="H1701" s="41" t="s">
        <v>2</v>
      </c>
      <c r="I1701" s="41"/>
    </row>
    <row r="1702" spans="1:9" ht="42.75" customHeight="1">
      <c r="A1702" s="113" t="s">
        <v>2832</v>
      </c>
      <c r="B1702" s="113" t="s">
        <v>2864</v>
      </c>
      <c r="C1702" s="113" t="s">
        <v>2890</v>
      </c>
      <c r="D1702" s="113" t="s">
        <v>2430</v>
      </c>
      <c r="E1702" s="23">
        <v>194</v>
      </c>
      <c r="F1702" s="44" t="s">
        <v>17</v>
      </c>
      <c r="G1702" s="22"/>
      <c r="H1702" s="41" t="s">
        <v>2</v>
      </c>
      <c r="I1702" s="41"/>
    </row>
    <row r="1703" spans="1:9" ht="53.25" customHeight="1">
      <c r="A1703" s="113" t="s">
        <v>2832</v>
      </c>
      <c r="B1703" s="113" t="s">
        <v>2848</v>
      </c>
      <c r="C1703" s="113" t="s">
        <v>2838</v>
      </c>
      <c r="D1703" s="113" t="s">
        <v>2430</v>
      </c>
      <c r="E1703" s="23">
        <v>39</v>
      </c>
      <c r="F1703" s="44" t="s">
        <v>17</v>
      </c>
      <c r="G1703" s="22"/>
      <c r="H1703" s="41" t="s">
        <v>2</v>
      </c>
      <c r="I1703" s="41"/>
    </row>
    <row r="1704" spans="1:9" ht="60.75" customHeight="1">
      <c r="A1704" s="113" t="s">
        <v>2832</v>
      </c>
      <c r="B1704" s="113" t="s">
        <v>2845</v>
      </c>
      <c r="C1704" s="113" t="s">
        <v>2855</v>
      </c>
      <c r="D1704" s="113" t="s">
        <v>2430</v>
      </c>
      <c r="E1704" s="23">
        <v>70</v>
      </c>
      <c r="F1704" s="44" t="s">
        <v>17</v>
      </c>
      <c r="G1704" s="22"/>
      <c r="H1704" s="41" t="s">
        <v>2</v>
      </c>
      <c r="I1704" s="41"/>
    </row>
    <row r="1705" spans="1:9" ht="46.5" customHeight="1">
      <c r="A1705" s="113" t="s">
        <v>2832</v>
      </c>
      <c r="B1705" s="113" t="s">
        <v>2848</v>
      </c>
      <c r="C1705" s="113" t="s">
        <v>2891</v>
      </c>
      <c r="D1705" s="113" t="s">
        <v>2430</v>
      </c>
      <c r="E1705" s="24">
        <v>0.9</v>
      </c>
      <c r="F1705" s="44" t="s">
        <v>17</v>
      </c>
      <c r="G1705" s="22"/>
      <c r="H1705" s="41" t="s">
        <v>2</v>
      </c>
      <c r="I1705" s="41"/>
    </row>
    <row r="1706" spans="1:9" ht="59.25" customHeight="1">
      <c r="A1706" s="113" t="s">
        <v>2832</v>
      </c>
      <c r="B1706" s="113" t="s">
        <v>2845</v>
      </c>
      <c r="C1706" s="113" t="s">
        <v>2856</v>
      </c>
      <c r="D1706" s="113" t="s">
        <v>2430</v>
      </c>
      <c r="E1706" s="23">
        <v>63</v>
      </c>
      <c r="F1706" s="44" t="s">
        <v>17</v>
      </c>
      <c r="G1706" s="22"/>
      <c r="H1706" s="41" t="s">
        <v>2</v>
      </c>
      <c r="I1706" s="41"/>
    </row>
    <row r="1707" spans="1:9" ht="46.5" customHeight="1">
      <c r="A1707" s="113" t="s">
        <v>2832</v>
      </c>
      <c r="B1707" s="113" t="s">
        <v>2848</v>
      </c>
      <c r="C1707" s="113" t="s">
        <v>2812</v>
      </c>
      <c r="D1707" s="113" t="s">
        <v>2430</v>
      </c>
      <c r="E1707" s="23">
        <v>29</v>
      </c>
      <c r="F1707" s="44" t="s">
        <v>17</v>
      </c>
      <c r="G1707" s="22"/>
      <c r="H1707" s="41" t="s">
        <v>2</v>
      </c>
      <c r="I1707" s="41"/>
    </row>
    <row r="1708" spans="1:9" ht="46.5" customHeight="1">
      <c r="A1708" s="113" t="s">
        <v>2832</v>
      </c>
      <c r="B1708" s="113" t="s">
        <v>2864</v>
      </c>
      <c r="C1708" s="113" t="s">
        <v>2591</v>
      </c>
      <c r="D1708" s="113" t="s">
        <v>2430</v>
      </c>
      <c r="E1708" s="23">
        <v>217</v>
      </c>
      <c r="F1708" s="44" t="s">
        <v>17</v>
      </c>
      <c r="G1708" s="22"/>
      <c r="H1708" s="41" t="s">
        <v>2</v>
      </c>
      <c r="I1708" s="41"/>
    </row>
    <row r="1709" spans="1:9" ht="46.5" customHeight="1">
      <c r="A1709" s="113" t="s">
        <v>2832</v>
      </c>
      <c r="B1709" s="113" t="s">
        <v>2848</v>
      </c>
      <c r="C1709" s="113" t="s">
        <v>2839</v>
      </c>
      <c r="D1709" s="113" t="s">
        <v>2430</v>
      </c>
      <c r="E1709" s="23">
        <v>28</v>
      </c>
      <c r="F1709" s="44" t="s">
        <v>17</v>
      </c>
      <c r="G1709" s="22"/>
      <c r="H1709" s="41" t="s">
        <v>2</v>
      </c>
      <c r="I1709" s="41"/>
    </row>
    <row r="1710" spans="1:9" ht="46.5" customHeight="1">
      <c r="A1710" s="113" t="s">
        <v>2832</v>
      </c>
      <c r="B1710" s="113" t="s">
        <v>2848</v>
      </c>
      <c r="C1710" s="113" t="s">
        <v>2850</v>
      </c>
      <c r="D1710" s="113" t="s">
        <v>2430</v>
      </c>
      <c r="E1710" s="23">
        <v>28</v>
      </c>
      <c r="F1710" s="44" t="s">
        <v>17</v>
      </c>
      <c r="G1710" s="22"/>
      <c r="H1710" s="41" t="s">
        <v>2</v>
      </c>
      <c r="I1710" s="41"/>
    </row>
    <row r="1711" spans="1:9" ht="58.5" customHeight="1">
      <c r="A1711" s="113" t="s">
        <v>2832</v>
      </c>
      <c r="B1711" s="113" t="s">
        <v>2864</v>
      </c>
      <c r="C1711" s="113" t="s">
        <v>2863</v>
      </c>
      <c r="D1711" s="113" t="s">
        <v>2430</v>
      </c>
      <c r="E1711" s="23">
        <v>70</v>
      </c>
      <c r="F1711" s="44" t="s">
        <v>17</v>
      </c>
      <c r="G1711" s="22"/>
      <c r="H1711" s="41" t="s">
        <v>2</v>
      </c>
      <c r="I1711" s="41"/>
    </row>
    <row r="1712" spans="1:9" ht="59.25" customHeight="1">
      <c r="A1712" s="113" t="s">
        <v>2832</v>
      </c>
      <c r="B1712" s="113" t="s">
        <v>2866</v>
      </c>
      <c r="C1712" s="113" t="s">
        <v>2867</v>
      </c>
      <c r="D1712" s="113" t="s">
        <v>2430</v>
      </c>
      <c r="E1712" s="23">
        <v>195</v>
      </c>
      <c r="F1712" s="44" t="s">
        <v>17</v>
      </c>
      <c r="G1712" s="22"/>
      <c r="H1712" s="41" t="s">
        <v>2</v>
      </c>
      <c r="I1712" s="41"/>
    </row>
    <row r="1713" spans="1:9" ht="46.5" customHeight="1">
      <c r="A1713" s="113" t="s">
        <v>2832</v>
      </c>
      <c r="B1713" s="113" t="s">
        <v>2864</v>
      </c>
      <c r="C1713" s="113" t="s">
        <v>2707</v>
      </c>
      <c r="D1713" s="113" t="s">
        <v>2430</v>
      </c>
      <c r="E1713" s="23">
        <v>78</v>
      </c>
      <c r="F1713" s="44" t="s">
        <v>17</v>
      </c>
      <c r="G1713" s="22"/>
      <c r="H1713" s="41" t="s">
        <v>2</v>
      </c>
      <c r="I1713" s="41"/>
    </row>
    <row r="1714" spans="1:9" ht="46.5" customHeight="1">
      <c r="A1714" s="113" t="s">
        <v>2832</v>
      </c>
      <c r="B1714" s="113" t="s">
        <v>2836</v>
      </c>
      <c r="C1714" s="113" t="s">
        <v>2495</v>
      </c>
      <c r="D1714" s="113" t="s">
        <v>2430</v>
      </c>
      <c r="E1714" s="23">
        <v>1032</v>
      </c>
      <c r="F1714" s="44" t="s">
        <v>17</v>
      </c>
      <c r="G1714" s="22"/>
      <c r="H1714" s="41" t="s">
        <v>2</v>
      </c>
      <c r="I1714" s="41"/>
    </row>
    <row r="1715" spans="1:9" ht="46.5" customHeight="1">
      <c r="A1715" s="113" t="s">
        <v>2832</v>
      </c>
      <c r="B1715" s="113" t="s">
        <v>2848</v>
      </c>
      <c r="C1715" s="113" t="s">
        <v>2857</v>
      </c>
      <c r="D1715" s="113" t="s">
        <v>2430</v>
      </c>
      <c r="E1715" s="23">
        <v>49</v>
      </c>
      <c r="F1715" s="44" t="s">
        <v>17</v>
      </c>
      <c r="G1715" s="22"/>
      <c r="H1715" s="41" t="s">
        <v>2</v>
      </c>
      <c r="I1715" s="41"/>
    </row>
    <row r="1716" spans="1:9" ht="51.75" customHeight="1">
      <c r="A1716" s="113" t="s">
        <v>2832</v>
      </c>
      <c r="B1716" s="113" t="s">
        <v>2843</v>
      </c>
      <c r="C1716" s="113" t="s">
        <v>2844</v>
      </c>
      <c r="D1716" s="113" t="s">
        <v>2430</v>
      </c>
      <c r="E1716" s="23">
        <v>74</v>
      </c>
      <c r="F1716" s="44" t="s">
        <v>17</v>
      </c>
      <c r="G1716" s="22"/>
      <c r="H1716" s="41" t="s">
        <v>2</v>
      </c>
      <c r="I1716" s="41"/>
    </row>
    <row r="1717" spans="1:9" ht="51.75" customHeight="1">
      <c r="A1717" s="113" t="s">
        <v>2832</v>
      </c>
      <c r="B1717" s="113" t="s">
        <v>2858</v>
      </c>
      <c r="C1717" s="113" t="s">
        <v>2860</v>
      </c>
      <c r="D1717" s="113" t="s">
        <v>2430</v>
      </c>
      <c r="E1717" s="23">
        <v>376</v>
      </c>
      <c r="F1717" s="44" t="s">
        <v>17</v>
      </c>
      <c r="G1717" s="22"/>
      <c r="H1717" s="41" t="s">
        <v>2</v>
      </c>
      <c r="I1717" s="41"/>
    </row>
    <row r="1718" spans="1:9" ht="51.75" customHeight="1">
      <c r="A1718" s="113" t="s">
        <v>2832</v>
      </c>
      <c r="B1718" s="113" t="s">
        <v>2892</v>
      </c>
      <c r="C1718" s="113" t="s">
        <v>2847</v>
      </c>
      <c r="D1718" s="113" t="s">
        <v>2430</v>
      </c>
      <c r="E1718" s="23">
        <v>57</v>
      </c>
      <c r="F1718" s="44" t="s">
        <v>17</v>
      </c>
      <c r="G1718" s="22"/>
      <c r="H1718" s="41" t="s">
        <v>2</v>
      </c>
      <c r="I1718" s="41"/>
    </row>
    <row r="1719" spans="1:9" ht="51.75" customHeight="1">
      <c r="A1719" s="113" t="s">
        <v>2832</v>
      </c>
      <c r="B1719" s="113" t="s">
        <v>2893</v>
      </c>
      <c r="C1719" s="113" t="s">
        <v>2855</v>
      </c>
      <c r="D1719" s="113" t="s">
        <v>2430</v>
      </c>
      <c r="E1719" s="23">
        <v>522</v>
      </c>
      <c r="F1719" s="44" t="s">
        <v>17</v>
      </c>
      <c r="G1719" s="22"/>
      <c r="H1719" s="41" t="s">
        <v>2</v>
      </c>
      <c r="I1719" s="41"/>
    </row>
    <row r="1720" spans="1:9" ht="49.5" customHeight="1">
      <c r="A1720" s="113" t="s">
        <v>2894</v>
      </c>
      <c r="B1720" s="113" t="s">
        <v>2895</v>
      </c>
      <c r="C1720" s="113" t="s">
        <v>30</v>
      </c>
      <c r="D1720" s="113" t="s">
        <v>2430</v>
      </c>
      <c r="E1720" s="23">
        <v>20</v>
      </c>
      <c r="F1720" s="44" t="s">
        <v>17</v>
      </c>
      <c r="G1720" s="22"/>
      <c r="H1720" s="41" t="s">
        <v>2</v>
      </c>
      <c r="I1720" s="41"/>
    </row>
    <row r="1721" spans="1:9" ht="48" customHeight="1">
      <c r="A1721" s="113" t="s">
        <v>2894</v>
      </c>
      <c r="B1721" s="113" t="s">
        <v>2896</v>
      </c>
      <c r="C1721" s="113" t="s">
        <v>178</v>
      </c>
      <c r="D1721" s="113" t="s">
        <v>2430</v>
      </c>
      <c r="E1721" s="23">
        <v>10</v>
      </c>
      <c r="F1721" s="44" t="s">
        <v>17</v>
      </c>
      <c r="G1721" s="22"/>
      <c r="H1721" s="41" t="s">
        <v>2</v>
      </c>
      <c r="I1721" s="41"/>
    </row>
    <row r="1722" spans="1:9" ht="38.25" customHeight="1">
      <c r="A1722" s="113" t="s">
        <v>2894</v>
      </c>
      <c r="B1722" s="113" t="s">
        <v>2897</v>
      </c>
      <c r="C1722" s="113" t="s">
        <v>32</v>
      </c>
      <c r="D1722" s="113" t="s">
        <v>2430</v>
      </c>
      <c r="E1722" s="23">
        <v>12</v>
      </c>
      <c r="F1722" s="44" t="s">
        <v>17</v>
      </c>
      <c r="G1722" s="22"/>
      <c r="H1722" s="41" t="s">
        <v>2</v>
      </c>
      <c r="I1722" s="41"/>
    </row>
    <row r="1723" spans="1:9" ht="48.75" customHeight="1">
      <c r="A1723" s="113" t="s">
        <v>2894</v>
      </c>
      <c r="B1723" s="113" t="s">
        <v>2898</v>
      </c>
      <c r="C1723" s="113" t="s">
        <v>2899</v>
      </c>
      <c r="D1723" s="113" t="s">
        <v>2430</v>
      </c>
      <c r="E1723" s="23">
        <v>20</v>
      </c>
      <c r="F1723" s="44" t="s">
        <v>17</v>
      </c>
      <c r="G1723" s="22"/>
      <c r="H1723" s="41" t="s">
        <v>2</v>
      </c>
      <c r="I1723" s="41"/>
    </row>
    <row r="1724" spans="1:9" ht="48.75" customHeight="1">
      <c r="A1724" s="113" t="s">
        <v>2894</v>
      </c>
      <c r="B1724" s="113" t="s">
        <v>2900</v>
      </c>
      <c r="C1724" s="113" t="s">
        <v>2901</v>
      </c>
      <c r="D1724" s="113" t="s">
        <v>2430</v>
      </c>
      <c r="E1724" s="23">
        <v>20</v>
      </c>
      <c r="F1724" s="44" t="s">
        <v>17</v>
      </c>
      <c r="G1724" s="22"/>
      <c r="H1724" s="41" t="s">
        <v>2</v>
      </c>
      <c r="I1724" s="41"/>
    </row>
    <row r="1725" spans="1:9" ht="48.75" customHeight="1">
      <c r="A1725" s="113" t="s">
        <v>2894</v>
      </c>
      <c r="B1725" s="113" t="s">
        <v>2902</v>
      </c>
      <c r="C1725" s="113" t="s">
        <v>2903</v>
      </c>
      <c r="D1725" s="113" t="s">
        <v>2430</v>
      </c>
      <c r="E1725" s="23">
        <v>12</v>
      </c>
      <c r="F1725" s="44" t="s">
        <v>17</v>
      </c>
      <c r="G1725" s="22"/>
      <c r="H1725" s="41" t="s">
        <v>2</v>
      </c>
      <c r="I1725" s="41"/>
    </row>
    <row r="1726" spans="1:9" ht="48.75" customHeight="1">
      <c r="A1726" s="113" t="s">
        <v>2894</v>
      </c>
      <c r="B1726" s="113" t="s">
        <v>2904</v>
      </c>
      <c r="C1726" s="113" t="s">
        <v>2905</v>
      </c>
      <c r="D1726" s="113" t="s">
        <v>2430</v>
      </c>
      <c r="E1726" s="23">
        <v>20</v>
      </c>
      <c r="F1726" s="44" t="s">
        <v>17</v>
      </c>
      <c r="G1726" s="22"/>
      <c r="H1726" s="41" t="s">
        <v>2</v>
      </c>
      <c r="I1726" s="41"/>
    </row>
    <row r="1727" spans="1:9" ht="48.75" customHeight="1">
      <c r="A1727" s="113" t="s">
        <v>2894</v>
      </c>
      <c r="B1727" s="113" t="s">
        <v>2906</v>
      </c>
      <c r="C1727" s="113" t="s">
        <v>2907</v>
      </c>
      <c r="D1727" s="113" t="s">
        <v>2430</v>
      </c>
      <c r="E1727" s="23">
        <v>19</v>
      </c>
      <c r="F1727" s="44" t="s">
        <v>17</v>
      </c>
      <c r="G1727" s="22"/>
      <c r="H1727" s="41" t="s">
        <v>2</v>
      </c>
      <c r="I1727" s="41"/>
    </row>
    <row r="1728" spans="1:9" ht="48.75" customHeight="1">
      <c r="A1728" s="113" t="s">
        <v>2894</v>
      </c>
      <c r="B1728" s="113" t="s">
        <v>2908</v>
      </c>
      <c r="C1728" s="113" t="s">
        <v>2909</v>
      </c>
      <c r="D1728" s="113" t="s">
        <v>2430</v>
      </c>
      <c r="E1728" s="23">
        <v>10</v>
      </c>
      <c r="F1728" s="44" t="s">
        <v>17</v>
      </c>
      <c r="G1728" s="22"/>
      <c r="H1728" s="41" t="s">
        <v>2</v>
      </c>
      <c r="I1728" s="41"/>
    </row>
    <row r="1729" spans="1:9" ht="48.75" customHeight="1">
      <c r="A1729" s="113" t="s">
        <v>2894</v>
      </c>
      <c r="B1729" s="113" t="s">
        <v>2910</v>
      </c>
      <c r="C1729" s="113" t="s">
        <v>2716</v>
      </c>
      <c r="D1729" s="113" t="s">
        <v>2430</v>
      </c>
      <c r="E1729" s="23">
        <v>20</v>
      </c>
      <c r="F1729" s="44" t="s">
        <v>17</v>
      </c>
      <c r="G1729" s="22"/>
      <c r="H1729" s="41" t="s">
        <v>2</v>
      </c>
      <c r="I1729" s="41"/>
    </row>
    <row r="1730" spans="1:9" ht="48.75" customHeight="1">
      <c r="A1730" s="113" t="s">
        <v>2894</v>
      </c>
      <c r="B1730" s="113" t="s">
        <v>2911</v>
      </c>
      <c r="C1730" s="113" t="s">
        <v>2912</v>
      </c>
      <c r="D1730" s="113" t="s">
        <v>2430</v>
      </c>
      <c r="E1730" s="23">
        <v>20</v>
      </c>
      <c r="F1730" s="44" t="s">
        <v>17</v>
      </c>
      <c r="G1730" s="22"/>
      <c r="H1730" s="41" t="s">
        <v>2</v>
      </c>
      <c r="I1730" s="41"/>
    </row>
    <row r="1731" spans="1:9" ht="48.75" customHeight="1">
      <c r="A1731" s="113" t="s">
        <v>2894</v>
      </c>
      <c r="B1731" s="113" t="s">
        <v>2913</v>
      </c>
      <c r="C1731" s="113" t="s">
        <v>2914</v>
      </c>
      <c r="D1731" s="113" t="s">
        <v>2430</v>
      </c>
      <c r="E1731" s="23">
        <v>8</v>
      </c>
      <c r="F1731" s="44" t="s">
        <v>17</v>
      </c>
      <c r="G1731" s="22"/>
      <c r="H1731" s="41" t="s">
        <v>2</v>
      </c>
      <c r="I1731" s="41"/>
    </row>
    <row r="1732" spans="1:9" ht="48.75" customHeight="1">
      <c r="A1732" s="113" t="s">
        <v>2894</v>
      </c>
      <c r="B1732" s="113" t="s">
        <v>2915</v>
      </c>
      <c r="C1732" s="113" t="s">
        <v>2916</v>
      </c>
      <c r="D1732" s="113" t="s">
        <v>2430</v>
      </c>
      <c r="E1732" s="23">
        <v>13</v>
      </c>
      <c r="F1732" s="44" t="s">
        <v>17</v>
      </c>
      <c r="G1732" s="22"/>
      <c r="H1732" s="41" t="s">
        <v>2</v>
      </c>
      <c r="I1732" s="41"/>
    </row>
    <row r="1733" spans="1:9" ht="48.75" customHeight="1">
      <c r="A1733" s="113" t="s">
        <v>2894</v>
      </c>
      <c r="B1733" s="113" t="s">
        <v>2917</v>
      </c>
      <c r="C1733" s="113" t="s">
        <v>2918</v>
      </c>
      <c r="D1733" s="113" t="s">
        <v>2430</v>
      </c>
      <c r="E1733" s="23">
        <v>13</v>
      </c>
      <c r="F1733" s="44" t="s">
        <v>17</v>
      </c>
      <c r="G1733" s="22"/>
      <c r="H1733" s="41" t="s">
        <v>2</v>
      </c>
      <c r="I1733" s="41"/>
    </row>
    <row r="1734" spans="1:9" ht="48.75" customHeight="1">
      <c r="A1734" s="113" t="s">
        <v>2894</v>
      </c>
      <c r="B1734" s="113" t="s">
        <v>2919</v>
      </c>
      <c r="C1734" s="113" t="s">
        <v>2920</v>
      </c>
      <c r="D1734" s="113" t="s">
        <v>2430</v>
      </c>
      <c r="E1734" s="23">
        <v>12</v>
      </c>
      <c r="F1734" s="44" t="s">
        <v>17</v>
      </c>
      <c r="G1734" s="22"/>
      <c r="H1734" s="41" t="s">
        <v>2</v>
      </c>
      <c r="I1734" s="41"/>
    </row>
    <row r="1735" spans="1:9" ht="48.75" customHeight="1">
      <c r="A1735" s="113" t="s">
        <v>2894</v>
      </c>
      <c r="B1735" s="113" t="s">
        <v>2921</v>
      </c>
      <c r="C1735" s="113" t="s">
        <v>2590</v>
      </c>
      <c r="D1735" s="113" t="s">
        <v>2430</v>
      </c>
      <c r="E1735" s="23">
        <v>18</v>
      </c>
      <c r="F1735" s="44" t="s">
        <v>17</v>
      </c>
      <c r="G1735" s="22"/>
      <c r="H1735" s="41" t="s">
        <v>2</v>
      </c>
      <c r="I1735" s="41"/>
    </row>
    <row r="1736" spans="1:9" ht="48" customHeight="1">
      <c r="A1736" s="113" t="s">
        <v>2894</v>
      </c>
      <c r="B1736" s="113" t="s">
        <v>2922</v>
      </c>
      <c r="C1736" s="113" t="s">
        <v>2923</v>
      </c>
      <c r="D1736" s="113" t="s">
        <v>2430</v>
      </c>
      <c r="E1736" s="23">
        <v>20</v>
      </c>
      <c r="F1736" s="44" t="s">
        <v>17</v>
      </c>
      <c r="G1736" s="22"/>
      <c r="H1736" s="41" t="s">
        <v>2</v>
      </c>
      <c r="I1736" s="41"/>
    </row>
    <row r="1737" spans="1:9" ht="48" customHeight="1">
      <c r="A1737" s="113" t="s">
        <v>2894</v>
      </c>
      <c r="B1737" s="113" t="s">
        <v>2924</v>
      </c>
      <c r="C1737" s="113" t="s">
        <v>2925</v>
      </c>
      <c r="D1737" s="113" t="s">
        <v>2430</v>
      </c>
      <c r="E1737" s="23">
        <v>12</v>
      </c>
      <c r="F1737" s="44" t="s">
        <v>17</v>
      </c>
      <c r="G1737" s="22"/>
      <c r="H1737" s="41" t="s">
        <v>2</v>
      </c>
      <c r="I1737" s="41"/>
    </row>
    <row r="1738" spans="1:9" ht="48" customHeight="1">
      <c r="A1738" s="113" t="s">
        <v>2894</v>
      </c>
      <c r="B1738" s="113" t="s">
        <v>2926</v>
      </c>
      <c r="C1738" s="113" t="s">
        <v>2927</v>
      </c>
      <c r="D1738" s="113" t="s">
        <v>2430</v>
      </c>
      <c r="E1738" s="23">
        <v>15</v>
      </c>
      <c r="F1738" s="44" t="s">
        <v>17</v>
      </c>
      <c r="G1738" s="22"/>
      <c r="H1738" s="41" t="s">
        <v>2</v>
      </c>
      <c r="I1738" s="41"/>
    </row>
    <row r="1739" spans="1:9" ht="48" customHeight="1">
      <c r="A1739" s="113" t="s">
        <v>2894</v>
      </c>
      <c r="B1739" s="113" t="s">
        <v>2928</v>
      </c>
      <c r="C1739" s="113" t="s">
        <v>2473</v>
      </c>
      <c r="D1739" s="113" t="s">
        <v>2430</v>
      </c>
      <c r="E1739" s="23">
        <v>20</v>
      </c>
      <c r="F1739" s="44" t="s">
        <v>17</v>
      </c>
      <c r="G1739" s="22"/>
      <c r="H1739" s="41" t="s">
        <v>2</v>
      </c>
      <c r="I1739" s="41"/>
    </row>
    <row r="1740" spans="1:9" ht="48" customHeight="1">
      <c r="A1740" s="113" t="s">
        <v>2894</v>
      </c>
      <c r="B1740" s="113" t="s">
        <v>41</v>
      </c>
      <c r="C1740" s="113" t="s">
        <v>42</v>
      </c>
      <c r="D1740" s="113" t="s">
        <v>2430</v>
      </c>
      <c r="E1740" s="23">
        <v>8</v>
      </c>
      <c r="F1740" s="44" t="s">
        <v>17</v>
      </c>
      <c r="G1740" s="22"/>
      <c r="H1740" s="41" t="s">
        <v>2</v>
      </c>
      <c r="I1740" s="41"/>
    </row>
    <row r="1741" spans="1:9" ht="48" customHeight="1">
      <c r="A1741" s="113" t="s">
        <v>2894</v>
      </c>
      <c r="B1741" s="113" t="s">
        <v>2929</v>
      </c>
      <c r="C1741" s="113" t="s">
        <v>2930</v>
      </c>
      <c r="D1741" s="113" t="s">
        <v>2430</v>
      </c>
      <c r="E1741" s="23">
        <v>20</v>
      </c>
      <c r="F1741" s="44" t="s">
        <v>17</v>
      </c>
      <c r="G1741" s="22"/>
      <c r="H1741" s="41" t="s">
        <v>2</v>
      </c>
      <c r="I1741" s="41"/>
    </row>
    <row r="1742" spans="1:9" ht="48" customHeight="1">
      <c r="A1742" s="113" t="s">
        <v>2894</v>
      </c>
      <c r="B1742" s="113" t="s">
        <v>2931</v>
      </c>
      <c r="C1742" s="113" t="s">
        <v>2932</v>
      </c>
      <c r="D1742" s="113" t="s">
        <v>2430</v>
      </c>
      <c r="E1742" s="23">
        <v>10</v>
      </c>
      <c r="F1742" s="44" t="s">
        <v>17</v>
      </c>
      <c r="G1742" s="22"/>
      <c r="H1742" s="41" t="s">
        <v>2</v>
      </c>
      <c r="I1742" s="41"/>
    </row>
    <row r="1743" spans="1:9" ht="48" customHeight="1">
      <c r="A1743" s="113" t="s">
        <v>2894</v>
      </c>
      <c r="B1743" s="113" t="s">
        <v>2933</v>
      </c>
      <c r="C1743" s="113" t="s">
        <v>2934</v>
      </c>
      <c r="D1743" s="113" t="s">
        <v>2430</v>
      </c>
      <c r="E1743" s="23">
        <v>50</v>
      </c>
      <c r="F1743" s="44" t="s">
        <v>17</v>
      </c>
      <c r="G1743" s="22"/>
      <c r="H1743" s="41" t="s">
        <v>2</v>
      </c>
      <c r="I1743" s="41"/>
    </row>
    <row r="1744" spans="1:9" ht="48" customHeight="1">
      <c r="A1744" s="113" t="s">
        <v>2894</v>
      </c>
      <c r="B1744" s="113" t="s">
        <v>2935</v>
      </c>
      <c r="C1744" s="113" t="s">
        <v>2936</v>
      </c>
      <c r="D1744" s="113" t="s">
        <v>2430</v>
      </c>
      <c r="E1744" s="23">
        <v>18</v>
      </c>
      <c r="F1744" s="44" t="s">
        <v>17</v>
      </c>
      <c r="G1744" s="22"/>
      <c r="H1744" s="41" t="s">
        <v>2</v>
      </c>
      <c r="I1744" s="41"/>
    </row>
    <row r="1745" spans="1:9" ht="48" customHeight="1">
      <c r="A1745" s="113" t="s">
        <v>2894</v>
      </c>
      <c r="B1745" s="113" t="s">
        <v>2937</v>
      </c>
      <c r="C1745" s="113" t="s">
        <v>2938</v>
      </c>
      <c r="D1745" s="113" t="s">
        <v>2430</v>
      </c>
      <c r="E1745" s="23">
        <v>18</v>
      </c>
      <c r="F1745" s="44" t="s">
        <v>17</v>
      </c>
      <c r="G1745" s="22"/>
      <c r="H1745" s="41" t="s">
        <v>2</v>
      </c>
      <c r="I1745" s="41"/>
    </row>
    <row r="1746" spans="1:9" ht="57.75" customHeight="1">
      <c r="A1746" s="113" t="s">
        <v>2894</v>
      </c>
      <c r="B1746" s="113" t="s">
        <v>2939</v>
      </c>
      <c r="C1746" s="113" t="s">
        <v>2940</v>
      </c>
      <c r="D1746" s="113" t="s">
        <v>2430</v>
      </c>
      <c r="E1746" s="23">
        <v>18</v>
      </c>
      <c r="F1746" s="44" t="s">
        <v>17</v>
      </c>
      <c r="G1746" s="22"/>
      <c r="H1746" s="41" t="s">
        <v>2</v>
      </c>
      <c r="I1746" s="41"/>
    </row>
    <row r="1747" spans="1:9" ht="49.5" customHeight="1">
      <c r="A1747" s="113" t="s">
        <v>2894</v>
      </c>
      <c r="B1747" s="113" t="s">
        <v>2941</v>
      </c>
      <c r="C1747" s="113" t="s">
        <v>737</v>
      </c>
      <c r="D1747" s="113" t="s">
        <v>2430</v>
      </c>
      <c r="E1747" s="23">
        <v>20</v>
      </c>
      <c r="F1747" s="44" t="s">
        <v>17</v>
      </c>
      <c r="G1747" s="22"/>
      <c r="H1747" s="41" t="s">
        <v>2</v>
      </c>
      <c r="I1747" s="41"/>
    </row>
    <row r="1748" spans="1:9" ht="49.5" customHeight="1">
      <c r="A1748" s="113" t="s">
        <v>2894</v>
      </c>
      <c r="B1748" s="113" t="s">
        <v>2942</v>
      </c>
      <c r="C1748" s="113" t="s">
        <v>2943</v>
      </c>
      <c r="D1748" s="113" t="s">
        <v>2430</v>
      </c>
      <c r="E1748" s="23">
        <v>14</v>
      </c>
      <c r="F1748" s="44" t="s">
        <v>17</v>
      </c>
      <c r="G1748" s="22"/>
      <c r="H1748" s="41" t="s">
        <v>2</v>
      </c>
      <c r="I1748" s="41"/>
    </row>
    <row r="1749" spans="1:9" ht="49.5" customHeight="1">
      <c r="A1749" s="113" t="s">
        <v>2894</v>
      </c>
      <c r="B1749" s="113" t="s">
        <v>2944</v>
      </c>
      <c r="C1749" s="113" t="s">
        <v>2945</v>
      </c>
      <c r="D1749" s="113" t="s">
        <v>2430</v>
      </c>
      <c r="E1749" s="23">
        <v>18</v>
      </c>
      <c r="F1749" s="44" t="s">
        <v>17</v>
      </c>
      <c r="G1749" s="22"/>
      <c r="H1749" s="41" t="s">
        <v>2</v>
      </c>
      <c r="I1749" s="41"/>
    </row>
    <row r="1750" spans="1:9" ht="49.5" customHeight="1">
      <c r="A1750" s="113" t="s">
        <v>2894</v>
      </c>
      <c r="B1750" s="113" t="s">
        <v>2946</v>
      </c>
      <c r="C1750" s="113" t="s">
        <v>192</v>
      </c>
      <c r="D1750" s="113" t="s">
        <v>2430</v>
      </c>
      <c r="E1750" s="23">
        <v>12</v>
      </c>
      <c r="F1750" s="44" t="s">
        <v>17</v>
      </c>
      <c r="G1750" s="22"/>
      <c r="H1750" s="41" t="s">
        <v>2</v>
      </c>
      <c r="I1750" s="41"/>
    </row>
    <row r="1751" spans="1:9" ht="49.5" customHeight="1">
      <c r="A1751" s="113" t="s">
        <v>2894</v>
      </c>
      <c r="B1751" s="113" t="s">
        <v>2947</v>
      </c>
      <c r="C1751" s="113" t="s">
        <v>2948</v>
      </c>
      <c r="D1751" s="113" t="s">
        <v>2430</v>
      </c>
      <c r="E1751" s="23">
        <v>12</v>
      </c>
      <c r="F1751" s="44" t="s">
        <v>17</v>
      </c>
      <c r="G1751" s="22"/>
      <c r="H1751" s="41" t="s">
        <v>2</v>
      </c>
      <c r="I1751" s="41"/>
    </row>
    <row r="1752" spans="1:9" ht="49.5" customHeight="1">
      <c r="A1752" s="113" t="s">
        <v>2894</v>
      </c>
      <c r="B1752" s="113" t="s">
        <v>2949</v>
      </c>
      <c r="C1752" s="113" t="s">
        <v>2950</v>
      </c>
      <c r="D1752" s="113" t="s">
        <v>2430</v>
      </c>
      <c r="E1752" s="23">
        <v>20</v>
      </c>
      <c r="F1752" s="44" t="s">
        <v>17</v>
      </c>
      <c r="G1752" s="22"/>
      <c r="H1752" s="41" t="s">
        <v>2</v>
      </c>
      <c r="I1752" s="41"/>
    </row>
    <row r="1753" spans="1:9" ht="49.5" customHeight="1">
      <c r="A1753" s="113" t="s">
        <v>2894</v>
      </c>
      <c r="B1753" s="113" t="s">
        <v>2951</v>
      </c>
      <c r="C1753" s="113" t="s">
        <v>2952</v>
      </c>
      <c r="D1753" s="113" t="s">
        <v>2430</v>
      </c>
      <c r="E1753" s="23">
        <v>20</v>
      </c>
      <c r="F1753" s="44" t="s">
        <v>17</v>
      </c>
      <c r="G1753" s="22"/>
      <c r="H1753" s="41" t="s">
        <v>2</v>
      </c>
      <c r="I1753" s="41"/>
    </row>
    <row r="1754" spans="1:9" ht="49.5" customHeight="1">
      <c r="A1754" s="113" t="s">
        <v>2894</v>
      </c>
      <c r="B1754" s="113" t="s">
        <v>2953</v>
      </c>
      <c r="C1754" s="113" t="s">
        <v>2954</v>
      </c>
      <c r="D1754" s="113" t="s">
        <v>2430</v>
      </c>
      <c r="E1754" s="23">
        <v>20</v>
      </c>
      <c r="F1754" s="44" t="s">
        <v>17</v>
      </c>
      <c r="G1754" s="22"/>
      <c r="H1754" s="41" t="s">
        <v>2</v>
      </c>
      <c r="I1754" s="41"/>
    </row>
    <row r="1755" spans="1:9" ht="49.5" customHeight="1">
      <c r="A1755" s="113" t="s">
        <v>2894</v>
      </c>
      <c r="B1755" s="113" t="s">
        <v>2955</v>
      </c>
      <c r="C1755" s="113" t="s">
        <v>2956</v>
      </c>
      <c r="D1755" s="113" t="s">
        <v>2430</v>
      </c>
      <c r="E1755" s="23">
        <v>16</v>
      </c>
      <c r="F1755" s="44" t="s">
        <v>17</v>
      </c>
      <c r="G1755" s="22"/>
      <c r="H1755" s="41" t="s">
        <v>2</v>
      </c>
      <c r="I1755" s="41"/>
    </row>
    <row r="1756" spans="1:9" ht="49.5" customHeight="1">
      <c r="A1756" s="113" t="s">
        <v>2894</v>
      </c>
      <c r="B1756" s="113" t="s">
        <v>2957</v>
      </c>
      <c r="C1756" s="113" t="s">
        <v>2958</v>
      </c>
      <c r="D1756" s="113" t="s">
        <v>2430</v>
      </c>
      <c r="E1756" s="23">
        <v>13</v>
      </c>
      <c r="F1756" s="44" t="s">
        <v>17</v>
      </c>
      <c r="G1756" s="22"/>
      <c r="H1756" s="41" t="s">
        <v>2</v>
      </c>
      <c r="I1756" s="41"/>
    </row>
    <row r="1757" spans="1:9" ht="49.5" customHeight="1">
      <c r="A1757" s="113" t="s">
        <v>2894</v>
      </c>
      <c r="B1757" s="113" t="s">
        <v>2959</v>
      </c>
      <c r="C1757" s="113" t="s">
        <v>2960</v>
      </c>
      <c r="D1757" s="113" t="s">
        <v>2430</v>
      </c>
      <c r="E1757" s="23">
        <v>20</v>
      </c>
      <c r="F1757" s="44" t="s">
        <v>17</v>
      </c>
      <c r="G1757" s="22"/>
      <c r="H1757" s="41" t="s">
        <v>2</v>
      </c>
      <c r="I1757" s="41"/>
    </row>
    <row r="1758" spans="1:9" ht="49.5" customHeight="1">
      <c r="A1758" s="113" t="s">
        <v>2894</v>
      </c>
      <c r="B1758" s="113" t="s">
        <v>2961</v>
      </c>
      <c r="C1758" s="113" t="s">
        <v>2962</v>
      </c>
      <c r="D1758" s="113" t="s">
        <v>2430</v>
      </c>
      <c r="E1758" s="23">
        <v>12</v>
      </c>
      <c r="F1758" s="44" t="s">
        <v>17</v>
      </c>
      <c r="G1758" s="22"/>
      <c r="H1758" s="41" t="s">
        <v>2</v>
      </c>
      <c r="I1758" s="41"/>
    </row>
    <row r="1759" spans="1:9" ht="49.5" customHeight="1">
      <c r="A1759" s="113" t="s">
        <v>2894</v>
      </c>
      <c r="B1759" s="113" t="s">
        <v>2963</v>
      </c>
      <c r="C1759" s="113" t="s">
        <v>2964</v>
      </c>
      <c r="D1759" s="113" t="s">
        <v>2430</v>
      </c>
      <c r="E1759" s="23">
        <v>14</v>
      </c>
      <c r="F1759" s="44" t="s">
        <v>17</v>
      </c>
      <c r="G1759" s="22"/>
      <c r="H1759" s="41" t="s">
        <v>2</v>
      </c>
      <c r="I1759" s="41"/>
    </row>
    <row r="1760" spans="1:9" ht="49.5" customHeight="1">
      <c r="A1760" s="113" t="s">
        <v>2894</v>
      </c>
      <c r="B1760" s="113" t="s">
        <v>2965</v>
      </c>
      <c r="C1760" s="113" t="s">
        <v>2966</v>
      </c>
      <c r="D1760" s="113" t="s">
        <v>2430</v>
      </c>
      <c r="E1760" s="23">
        <v>10</v>
      </c>
      <c r="F1760" s="44" t="s">
        <v>17</v>
      </c>
      <c r="G1760" s="22"/>
      <c r="H1760" s="41" t="s">
        <v>2</v>
      </c>
      <c r="I1760" s="41"/>
    </row>
    <row r="1761" spans="1:9" ht="49.5" customHeight="1">
      <c r="A1761" s="113" t="s">
        <v>2894</v>
      </c>
      <c r="B1761" s="113" t="s">
        <v>2967</v>
      </c>
      <c r="C1761" s="113" t="s">
        <v>2968</v>
      </c>
      <c r="D1761" s="113" t="s">
        <v>2430</v>
      </c>
      <c r="E1761" s="23">
        <v>20</v>
      </c>
      <c r="F1761" s="44" t="s">
        <v>17</v>
      </c>
      <c r="G1761" s="22"/>
      <c r="H1761" s="41" t="s">
        <v>2</v>
      </c>
      <c r="I1761" s="41"/>
    </row>
    <row r="1762" spans="1:9" ht="49.5" customHeight="1">
      <c r="A1762" s="113" t="s">
        <v>2894</v>
      </c>
      <c r="B1762" s="113" t="s">
        <v>2969</v>
      </c>
      <c r="C1762" s="113" t="s">
        <v>2970</v>
      </c>
      <c r="D1762" s="113" t="s">
        <v>2430</v>
      </c>
      <c r="E1762" s="23">
        <v>16</v>
      </c>
      <c r="F1762" s="44" t="s">
        <v>17</v>
      </c>
      <c r="G1762" s="22"/>
      <c r="H1762" s="41" t="s">
        <v>2</v>
      </c>
      <c r="I1762" s="41"/>
    </row>
    <row r="1763" spans="1:9" ht="51.75" customHeight="1">
      <c r="A1763" s="113" t="s">
        <v>2894</v>
      </c>
      <c r="B1763" s="113" t="s">
        <v>2971</v>
      </c>
      <c r="C1763" s="113" t="s">
        <v>2972</v>
      </c>
      <c r="D1763" s="113" t="s">
        <v>2430</v>
      </c>
      <c r="E1763" s="23">
        <v>20</v>
      </c>
      <c r="F1763" s="44" t="s">
        <v>17</v>
      </c>
      <c r="G1763" s="22"/>
      <c r="H1763" s="41" t="s">
        <v>2</v>
      </c>
      <c r="I1763" s="41"/>
    </row>
    <row r="1764" spans="1:9" ht="51.75" customHeight="1">
      <c r="A1764" s="113" t="s">
        <v>2894</v>
      </c>
      <c r="B1764" s="113" t="s">
        <v>2973</v>
      </c>
      <c r="C1764" s="113" t="s">
        <v>2974</v>
      </c>
      <c r="D1764" s="113" t="s">
        <v>2430</v>
      </c>
      <c r="E1764" s="23">
        <v>20</v>
      </c>
      <c r="F1764" s="44" t="s">
        <v>17</v>
      </c>
      <c r="G1764" s="22"/>
      <c r="H1764" s="41" t="s">
        <v>2</v>
      </c>
      <c r="I1764" s="41"/>
    </row>
    <row r="1765" spans="1:9" ht="51.75" customHeight="1">
      <c r="A1765" s="113" t="s">
        <v>2894</v>
      </c>
      <c r="B1765" s="113" t="s">
        <v>2975</v>
      </c>
      <c r="C1765" s="113" t="s">
        <v>2976</v>
      </c>
      <c r="D1765" s="113" t="s">
        <v>2430</v>
      </c>
      <c r="E1765" s="23">
        <v>18</v>
      </c>
      <c r="F1765" s="44" t="s">
        <v>17</v>
      </c>
      <c r="G1765" s="22"/>
      <c r="H1765" s="41" t="s">
        <v>2</v>
      </c>
      <c r="I1765" s="41"/>
    </row>
    <row r="1766" spans="1:9" ht="51.75" customHeight="1">
      <c r="A1766" s="113" t="s">
        <v>2894</v>
      </c>
      <c r="B1766" s="113" t="s">
        <v>2977</v>
      </c>
      <c r="C1766" s="113" t="s">
        <v>2978</v>
      </c>
      <c r="D1766" s="113" t="s">
        <v>2430</v>
      </c>
      <c r="E1766" s="23">
        <v>20</v>
      </c>
      <c r="F1766" s="44" t="s">
        <v>17</v>
      </c>
      <c r="G1766" s="22"/>
      <c r="H1766" s="41" t="s">
        <v>2</v>
      </c>
      <c r="I1766" s="41"/>
    </row>
    <row r="1767" spans="1:9" ht="51.75" customHeight="1">
      <c r="A1767" s="113" t="s">
        <v>2894</v>
      </c>
      <c r="B1767" s="113" t="s">
        <v>2979</v>
      </c>
      <c r="C1767" s="113" t="s">
        <v>774</v>
      </c>
      <c r="D1767" s="113" t="s">
        <v>2430</v>
      </c>
      <c r="E1767" s="23">
        <v>20</v>
      </c>
      <c r="F1767" s="44" t="s">
        <v>17</v>
      </c>
      <c r="G1767" s="22"/>
      <c r="H1767" s="41" t="s">
        <v>2</v>
      </c>
      <c r="I1767" s="41"/>
    </row>
    <row r="1768" spans="1:9" ht="51.75" customHeight="1">
      <c r="A1768" s="113" t="s">
        <v>2894</v>
      </c>
      <c r="B1768" s="113" t="s">
        <v>2980</v>
      </c>
      <c r="C1768" s="113" t="s">
        <v>2629</v>
      </c>
      <c r="D1768" s="113" t="s">
        <v>2430</v>
      </c>
      <c r="E1768" s="23">
        <v>2</v>
      </c>
      <c r="F1768" s="44" t="s">
        <v>17</v>
      </c>
      <c r="G1768" s="22"/>
      <c r="H1768" s="41" t="s">
        <v>2</v>
      </c>
      <c r="I1768" s="41"/>
    </row>
    <row r="1769" spans="1:9" ht="51.75" customHeight="1">
      <c r="A1769" s="113" t="s">
        <v>2894</v>
      </c>
      <c r="B1769" s="113" t="s">
        <v>2981</v>
      </c>
      <c r="C1769" s="113" t="s">
        <v>2982</v>
      </c>
      <c r="D1769" s="113" t="s">
        <v>2430</v>
      </c>
      <c r="E1769" s="23">
        <v>8</v>
      </c>
      <c r="F1769" s="44" t="s">
        <v>17</v>
      </c>
      <c r="G1769" s="22"/>
      <c r="H1769" s="41" t="s">
        <v>2</v>
      </c>
      <c r="I1769" s="41"/>
    </row>
    <row r="1770" spans="1:9" ht="51.75" customHeight="1">
      <c r="A1770" s="113" t="s">
        <v>2894</v>
      </c>
      <c r="B1770" s="113" t="s">
        <v>2980</v>
      </c>
      <c r="C1770" s="113" t="s">
        <v>2660</v>
      </c>
      <c r="D1770" s="113" t="s">
        <v>2430</v>
      </c>
      <c r="E1770" s="23">
        <v>5</v>
      </c>
      <c r="F1770" s="44" t="s">
        <v>17</v>
      </c>
      <c r="G1770" s="22"/>
      <c r="H1770" s="41" t="s">
        <v>2</v>
      </c>
      <c r="I1770" s="41"/>
    </row>
    <row r="1771" spans="1:9" ht="51.75" customHeight="1">
      <c r="A1771" s="113" t="s">
        <v>2894</v>
      </c>
      <c r="B1771" s="113" t="s">
        <v>2983</v>
      </c>
      <c r="C1771" s="113" t="s">
        <v>846</v>
      </c>
      <c r="D1771" s="113" t="s">
        <v>2430</v>
      </c>
      <c r="E1771" s="23">
        <v>15</v>
      </c>
      <c r="F1771" s="44" t="s">
        <v>17</v>
      </c>
      <c r="G1771" s="22"/>
      <c r="H1771" s="41" t="s">
        <v>2</v>
      </c>
      <c r="I1771" s="41"/>
    </row>
    <row r="1772" spans="1:9" ht="182.25" customHeight="1">
      <c r="A1772" s="113" t="s">
        <v>2894</v>
      </c>
      <c r="B1772" s="113" t="s">
        <v>2984</v>
      </c>
      <c r="C1772" s="113" t="s">
        <v>2985</v>
      </c>
      <c r="D1772" s="113" t="s">
        <v>2430</v>
      </c>
      <c r="E1772" s="23">
        <v>220</v>
      </c>
      <c r="F1772" s="44" t="s">
        <v>17</v>
      </c>
      <c r="G1772" s="22"/>
      <c r="H1772" s="41" t="s">
        <v>2</v>
      </c>
      <c r="I1772" s="41"/>
    </row>
    <row r="1773" spans="1:9" ht="45" customHeight="1">
      <c r="A1773" s="113" t="s">
        <v>2894</v>
      </c>
      <c r="B1773" s="113" t="s">
        <v>2986</v>
      </c>
      <c r="C1773" s="113" t="s">
        <v>2987</v>
      </c>
      <c r="D1773" s="113" t="s">
        <v>2430</v>
      </c>
      <c r="E1773" s="23">
        <v>30</v>
      </c>
      <c r="F1773" s="44" t="s">
        <v>17</v>
      </c>
      <c r="G1773" s="22"/>
      <c r="H1773" s="41" t="s">
        <v>2</v>
      </c>
      <c r="I1773" s="41"/>
    </row>
    <row r="1774" spans="1:9" ht="45" customHeight="1">
      <c r="A1774" s="113" t="s">
        <v>2894</v>
      </c>
      <c r="B1774" s="113" t="s">
        <v>2988</v>
      </c>
      <c r="C1774" s="113" t="s">
        <v>2989</v>
      </c>
      <c r="D1774" s="113" t="s">
        <v>2430</v>
      </c>
      <c r="E1774" s="23">
        <v>20</v>
      </c>
      <c r="F1774" s="44" t="s">
        <v>17</v>
      </c>
      <c r="G1774" s="22"/>
      <c r="H1774" s="41" t="s">
        <v>2</v>
      </c>
      <c r="I1774" s="41"/>
    </row>
    <row r="1775" spans="1:9" ht="45" customHeight="1">
      <c r="A1775" s="113" t="s">
        <v>2894</v>
      </c>
      <c r="B1775" s="113" t="s">
        <v>2990</v>
      </c>
      <c r="C1775" s="113" t="s">
        <v>2991</v>
      </c>
      <c r="D1775" s="113" t="s">
        <v>2430</v>
      </c>
      <c r="E1775" s="23">
        <v>17</v>
      </c>
      <c r="F1775" s="44" t="s">
        <v>17</v>
      </c>
      <c r="G1775" s="22"/>
      <c r="H1775" s="41" t="s">
        <v>2</v>
      </c>
      <c r="I1775" s="41"/>
    </row>
    <row r="1776" spans="1:9" ht="45" customHeight="1">
      <c r="A1776" s="113" t="s">
        <v>2894</v>
      </c>
      <c r="B1776" s="113" t="s">
        <v>2992</v>
      </c>
      <c r="C1776" s="113" t="s">
        <v>2993</v>
      </c>
      <c r="D1776" s="113" t="s">
        <v>2430</v>
      </c>
      <c r="E1776" s="23">
        <v>13</v>
      </c>
      <c r="F1776" s="44" t="s">
        <v>17</v>
      </c>
      <c r="G1776" s="22"/>
      <c r="H1776" s="41" t="s">
        <v>2</v>
      </c>
      <c r="I1776" s="41"/>
    </row>
    <row r="1777" spans="1:9" ht="45" customHeight="1">
      <c r="A1777" s="113" t="s">
        <v>2894</v>
      </c>
      <c r="B1777" s="113" t="s">
        <v>2994</v>
      </c>
      <c r="C1777" s="113" t="s">
        <v>2137</v>
      </c>
      <c r="D1777" s="113" t="s">
        <v>2430</v>
      </c>
      <c r="E1777" s="23">
        <v>12</v>
      </c>
      <c r="F1777" s="44" t="s">
        <v>17</v>
      </c>
      <c r="G1777" s="22"/>
      <c r="H1777" s="41" t="s">
        <v>2</v>
      </c>
      <c r="I1777" s="41"/>
    </row>
    <row r="1778" spans="1:9" ht="45" customHeight="1">
      <c r="A1778" s="113" t="s">
        <v>2894</v>
      </c>
      <c r="B1778" s="113" t="s">
        <v>2995</v>
      </c>
      <c r="C1778" s="113" t="s">
        <v>2996</v>
      </c>
      <c r="D1778" s="113" t="s">
        <v>2430</v>
      </c>
      <c r="E1778" s="23">
        <v>20</v>
      </c>
      <c r="F1778" s="44" t="s">
        <v>17</v>
      </c>
      <c r="G1778" s="22"/>
      <c r="H1778" s="41" t="s">
        <v>2</v>
      </c>
      <c r="I1778" s="41"/>
    </row>
    <row r="1779" spans="1:9" ht="45" customHeight="1">
      <c r="A1779" s="113" t="s">
        <v>2894</v>
      </c>
      <c r="B1779" s="113" t="s">
        <v>2997</v>
      </c>
      <c r="C1779" s="113" t="s">
        <v>2998</v>
      </c>
      <c r="D1779" s="113" t="s">
        <v>2430</v>
      </c>
      <c r="E1779" s="23">
        <v>69</v>
      </c>
      <c r="F1779" s="44" t="s">
        <v>17</v>
      </c>
      <c r="G1779" s="22"/>
      <c r="H1779" s="41" t="s">
        <v>2</v>
      </c>
      <c r="I1779" s="41"/>
    </row>
    <row r="1780" spans="1:9" ht="45" customHeight="1">
      <c r="A1780" s="113" t="s">
        <v>2894</v>
      </c>
      <c r="B1780" s="113" t="s">
        <v>2999</v>
      </c>
      <c r="C1780" s="113" t="s">
        <v>3000</v>
      </c>
      <c r="D1780" s="113" t="s">
        <v>2430</v>
      </c>
      <c r="E1780" s="23">
        <v>100</v>
      </c>
      <c r="F1780" s="44" t="s">
        <v>17</v>
      </c>
      <c r="G1780" s="22"/>
      <c r="H1780" s="41" t="s">
        <v>2</v>
      </c>
      <c r="I1780" s="41"/>
    </row>
    <row r="1781" spans="1:9" ht="45" customHeight="1">
      <c r="A1781" s="113" t="s">
        <v>2894</v>
      </c>
      <c r="B1781" s="113" t="s">
        <v>3001</v>
      </c>
      <c r="C1781" s="113" t="s">
        <v>3002</v>
      </c>
      <c r="D1781" s="113" t="s">
        <v>2430</v>
      </c>
      <c r="E1781" s="23">
        <v>18</v>
      </c>
      <c r="F1781" s="44" t="s">
        <v>17</v>
      </c>
      <c r="G1781" s="22"/>
      <c r="H1781" s="41" t="s">
        <v>2</v>
      </c>
      <c r="I1781" s="41"/>
    </row>
    <row r="1782" spans="1:9" ht="45" customHeight="1">
      <c r="A1782" s="113" t="s">
        <v>2894</v>
      </c>
      <c r="B1782" s="113" t="s">
        <v>3003</v>
      </c>
      <c r="C1782" s="113" t="s">
        <v>3004</v>
      </c>
      <c r="D1782" s="113" t="s">
        <v>2430</v>
      </c>
      <c r="E1782" s="23">
        <v>20</v>
      </c>
      <c r="F1782" s="44" t="s">
        <v>17</v>
      </c>
      <c r="G1782" s="22"/>
      <c r="H1782" s="41" t="s">
        <v>2</v>
      </c>
      <c r="I1782" s="41"/>
    </row>
    <row r="1783" spans="1:9" ht="45" customHeight="1">
      <c r="A1783" s="113" t="s">
        <v>2894</v>
      </c>
      <c r="B1783" s="113" t="s">
        <v>3005</v>
      </c>
      <c r="C1783" s="113" t="s">
        <v>3006</v>
      </c>
      <c r="D1783" s="113" t="s">
        <v>2430</v>
      </c>
      <c r="E1783" s="23">
        <v>20</v>
      </c>
      <c r="F1783" s="44" t="s">
        <v>17</v>
      </c>
      <c r="G1783" s="22"/>
      <c r="H1783" s="41" t="s">
        <v>2</v>
      </c>
      <c r="I1783" s="41"/>
    </row>
    <row r="1784" spans="1:9" ht="51.75" customHeight="1">
      <c r="A1784" s="113" t="s">
        <v>2894</v>
      </c>
      <c r="B1784" s="113" t="s">
        <v>3007</v>
      </c>
      <c r="C1784" s="113" t="s">
        <v>3008</v>
      </c>
      <c r="D1784" s="113" t="s">
        <v>2430</v>
      </c>
      <c r="E1784" s="23">
        <v>12</v>
      </c>
      <c r="F1784" s="44" t="s">
        <v>17</v>
      </c>
      <c r="G1784" s="22"/>
      <c r="H1784" s="41" t="s">
        <v>2</v>
      </c>
      <c r="I1784" s="41"/>
    </row>
    <row r="1785" spans="1:9" ht="51.75" customHeight="1">
      <c r="A1785" s="113" t="s">
        <v>2894</v>
      </c>
      <c r="B1785" s="113" t="s">
        <v>3009</v>
      </c>
      <c r="C1785" s="113" t="s">
        <v>3010</v>
      </c>
      <c r="D1785" s="113" t="s">
        <v>2430</v>
      </c>
      <c r="E1785" s="23">
        <v>15</v>
      </c>
      <c r="F1785" s="44" t="s">
        <v>17</v>
      </c>
      <c r="G1785" s="22"/>
      <c r="H1785" s="41" t="s">
        <v>2</v>
      </c>
      <c r="I1785" s="41"/>
    </row>
    <row r="1786" spans="1:9" ht="51.75" customHeight="1">
      <c r="A1786" s="113" t="s">
        <v>2894</v>
      </c>
      <c r="B1786" s="113" t="s">
        <v>3011</v>
      </c>
      <c r="C1786" s="113" t="s">
        <v>56</v>
      </c>
      <c r="D1786" s="113" t="s">
        <v>2430</v>
      </c>
      <c r="E1786" s="23">
        <v>18</v>
      </c>
      <c r="F1786" s="44" t="s">
        <v>17</v>
      </c>
      <c r="G1786" s="22"/>
      <c r="H1786" s="41" t="s">
        <v>2</v>
      </c>
      <c r="I1786" s="41"/>
    </row>
    <row r="1787" spans="1:9" ht="51.75" customHeight="1">
      <c r="A1787" s="113" t="s">
        <v>2894</v>
      </c>
      <c r="B1787" s="113" t="s">
        <v>3012</v>
      </c>
      <c r="C1787" s="113" t="s">
        <v>3013</v>
      </c>
      <c r="D1787" s="113" t="s">
        <v>2430</v>
      </c>
      <c r="E1787" s="23">
        <v>20</v>
      </c>
      <c r="F1787" s="44" t="s">
        <v>17</v>
      </c>
      <c r="G1787" s="22"/>
      <c r="H1787" s="41" t="s">
        <v>2</v>
      </c>
      <c r="I1787" s="41"/>
    </row>
    <row r="1788" spans="1:9" ht="51.75" customHeight="1">
      <c r="A1788" s="113" t="s">
        <v>2894</v>
      </c>
      <c r="B1788" s="113" t="s">
        <v>3014</v>
      </c>
      <c r="C1788" s="113" t="s">
        <v>3015</v>
      </c>
      <c r="D1788" s="113" t="s">
        <v>2430</v>
      </c>
      <c r="E1788" s="23">
        <v>15</v>
      </c>
      <c r="F1788" s="44" t="s">
        <v>17</v>
      </c>
      <c r="G1788" s="22"/>
      <c r="H1788" s="41" t="s">
        <v>2</v>
      </c>
      <c r="I1788" s="41"/>
    </row>
    <row r="1789" spans="1:9" ht="51.75" customHeight="1">
      <c r="A1789" s="113" t="s">
        <v>2894</v>
      </c>
      <c r="B1789" s="113" t="s">
        <v>3016</v>
      </c>
      <c r="C1789" s="113" t="s">
        <v>3017</v>
      </c>
      <c r="D1789" s="113" t="s">
        <v>2430</v>
      </c>
      <c r="E1789" s="23">
        <v>14</v>
      </c>
      <c r="F1789" s="44" t="s">
        <v>17</v>
      </c>
      <c r="G1789" s="22"/>
      <c r="H1789" s="41" t="s">
        <v>2</v>
      </c>
      <c r="I1789" s="41"/>
    </row>
    <row r="1790" spans="1:9" ht="51.75" customHeight="1">
      <c r="A1790" s="113" t="s">
        <v>2894</v>
      </c>
      <c r="B1790" s="113" t="s">
        <v>3018</v>
      </c>
      <c r="C1790" s="113" t="s">
        <v>3019</v>
      </c>
      <c r="D1790" s="113" t="s">
        <v>2430</v>
      </c>
      <c r="E1790" s="23">
        <v>20</v>
      </c>
      <c r="F1790" s="44" t="s">
        <v>17</v>
      </c>
      <c r="G1790" s="22"/>
      <c r="H1790" s="41" t="s">
        <v>2</v>
      </c>
      <c r="I1790" s="41"/>
    </row>
    <row r="1791" spans="1:9" ht="51.75" customHeight="1">
      <c r="A1791" s="113" t="s">
        <v>2894</v>
      </c>
      <c r="B1791" s="113" t="s">
        <v>3020</v>
      </c>
      <c r="C1791" s="113" t="s">
        <v>2114</v>
      </c>
      <c r="D1791" s="113" t="s">
        <v>2430</v>
      </c>
      <c r="E1791" s="23">
        <v>14</v>
      </c>
      <c r="F1791" s="44" t="s">
        <v>17</v>
      </c>
      <c r="G1791" s="22"/>
      <c r="H1791" s="41" t="s">
        <v>2</v>
      </c>
      <c r="I1791" s="41"/>
    </row>
    <row r="1792" spans="1:9" ht="51.75" customHeight="1">
      <c r="A1792" s="113" t="s">
        <v>2894</v>
      </c>
      <c r="B1792" s="113" t="s">
        <v>3021</v>
      </c>
      <c r="C1792" s="113" t="s">
        <v>840</v>
      </c>
      <c r="D1792" s="113" t="s">
        <v>2430</v>
      </c>
      <c r="E1792" s="23">
        <v>50</v>
      </c>
      <c r="F1792" s="44" t="s">
        <v>17</v>
      </c>
      <c r="G1792" s="22"/>
      <c r="H1792" s="41" t="s">
        <v>2</v>
      </c>
      <c r="I1792" s="41"/>
    </row>
    <row r="1793" spans="1:9" ht="46.5" customHeight="1">
      <c r="A1793" s="113" t="s">
        <v>2894</v>
      </c>
      <c r="B1793" s="113" t="s">
        <v>3022</v>
      </c>
      <c r="C1793" s="113" t="s">
        <v>2782</v>
      </c>
      <c r="D1793" s="113" t="s">
        <v>2430</v>
      </c>
      <c r="E1793" s="23">
        <v>90</v>
      </c>
      <c r="F1793" s="44" t="s">
        <v>17</v>
      </c>
      <c r="G1793" s="22"/>
      <c r="H1793" s="41" t="s">
        <v>2</v>
      </c>
      <c r="I1793" s="41"/>
    </row>
    <row r="1794" spans="1:9" ht="46.5" customHeight="1">
      <c r="A1794" s="113" t="s">
        <v>2894</v>
      </c>
      <c r="B1794" s="113" t="s">
        <v>3023</v>
      </c>
      <c r="C1794" s="113" t="s">
        <v>3024</v>
      </c>
      <c r="D1794" s="113" t="s">
        <v>2430</v>
      </c>
      <c r="E1794" s="23">
        <v>12</v>
      </c>
      <c r="F1794" s="44" t="s">
        <v>17</v>
      </c>
      <c r="G1794" s="22"/>
      <c r="H1794" s="41" t="s">
        <v>2</v>
      </c>
      <c r="I1794" s="41"/>
    </row>
    <row r="1795" spans="1:9" ht="46.5" customHeight="1">
      <c r="A1795" s="113" t="s">
        <v>2894</v>
      </c>
      <c r="B1795" s="113" t="s">
        <v>3025</v>
      </c>
      <c r="C1795" s="113" t="s">
        <v>3026</v>
      </c>
      <c r="D1795" s="113" t="s">
        <v>2430</v>
      </c>
      <c r="E1795" s="23">
        <v>20</v>
      </c>
      <c r="F1795" s="44" t="s">
        <v>17</v>
      </c>
      <c r="G1795" s="22"/>
      <c r="H1795" s="41" t="s">
        <v>2</v>
      </c>
      <c r="I1795" s="41"/>
    </row>
    <row r="1796" spans="1:9" ht="46.5" customHeight="1">
      <c r="A1796" s="113" t="s">
        <v>2894</v>
      </c>
      <c r="B1796" s="113" t="s">
        <v>2992</v>
      </c>
      <c r="C1796" s="113" t="s">
        <v>3027</v>
      </c>
      <c r="D1796" s="113" t="s">
        <v>2430</v>
      </c>
      <c r="E1796" s="23">
        <v>18</v>
      </c>
      <c r="F1796" s="44" t="s">
        <v>17</v>
      </c>
      <c r="G1796" s="22"/>
      <c r="H1796" s="41" t="s">
        <v>2</v>
      </c>
      <c r="I1796" s="41"/>
    </row>
    <row r="1797" spans="1:9" ht="46.5" customHeight="1">
      <c r="A1797" s="113" t="s">
        <v>2894</v>
      </c>
      <c r="B1797" s="113" t="s">
        <v>3028</v>
      </c>
      <c r="C1797" s="113" t="s">
        <v>3029</v>
      </c>
      <c r="D1797" s="113" t="s">
        <v>2430</v>
      </c>
      <c r="E1797" s="23">
        <v>13</v>
      </c>
      <c r="F1797" s="44" t="s">
        <v>17</v>
      </c>
      <c r="G1797" s="22"/>
      <c r="H1797" s="41" t="s">
        <v>2</v>
      </c>
      <c r="I1797" s="41"/>
    </row>
    <row r="1798" spans="1:9" ht="46.5" customHeight="1">
      <c r="A1798" s="113" t="s">
        <v>2894</v>
      </c>
      <c r="B1798" s="113" t="s">
        <v>3030</v>
      </c>
      <c r="C1798" s="113" t="s">
        <v>3031</v>
      </c>
      <c r="D1798" s="113" t="s">
        <v>2430</v>
      </c>
      <c r="E1798" s="23">
        <v>12</v>
      </c>
      <c r="F1798" s="44" t="s">
        <v>17</v>
      </c>
      <c r="G1798" s="22"/>
      <c r="H1798" s="41" t="s">
        <v>2</v>
      </c>
      <c r="I1798" s="41"/>
    </row>
    <row r="1799" spans="1:9" ht="46.5" customHeight="1">
      <c r="A1799" s="113" t="s">
        <v>2894</v>
      </c>
      <c r="B1799" s="113" t="s">
        <v>3032</v>
      </c>
      <c r="C1799" s="113" t="s">
        <v>838</v>
      </c>
      <c r="D1799" s="113" t="s">
        <v>2430</v>
      </c>
      <c r="E1799" s="23">
        <v>18</v>
      </c>
      <c r="F1799" s="44" t="s">
        <v>17</v>
      </c>
      <c r="G1799" s="22"/>
      <c r="H1799" s="41" t="s">
        <v>2</v>
      </c>
      <c r="I1799" s="41"/>
    </row>
    <row r="1800" spans="1:9" ht="46.5" customHeight="1">
      <c r="A1800" s="113" t="s">
        <v>2894</v>
      </c>
      <c r="B1800" s="113" t="s">
        <v>3033</v>
      </c>
      <c r="C1800" s="113" t="s">
        <v>723</v>
      </c>
      <c r="D1800" s="113" t="s">
        <v>2430</v>
      </c>
      <c r="E1800" s="23">
        <v>12</v>
      </c>
      <c r="F1800" s="44" t="s">
        <v>17</v>
      </c>
      <c r="G1800" s="22"/>
      <c r="H1800" s="41" t="s">
        <v>2</v>
      </c>
      <c r="I1800" s="41"/>
    </row>
    <row r="1801" spans="1:9" ht="46.5" customHeight="1">
      <c r="A1801" s="113" t="s">
        <v>2894</v>
      </c>
      <c r="B1801" s="113" t="s">
        <v>3034</v>
      </c>
      <c r="C1801" s="113" t="s">
        <v>3035</v>
      </c>
      <c r="D1801" s="113" t="s">
        <v>2430</v>
      </c>
      <c r="E1801" s="23">
        <v>10</v>
      </c>
      <c r="F1801" s="44" t="s">
        <v>17</v>
      </c>
      <c r="G1801" s="22"/>
      <c r="H1801" s="41" t="s">
        <v>2</v>
      </c>
      <c r="I1801" s="41"/>
    </row>
    <row r="1802" spans="1:9" ht="46.5" customHeight="1">
      <c r="A1802" s="113" t="s">
        <v>2894</v>
      </c>
      <c r="B1802" s="113" t="s">
        <v>3036</v>
      </c>
      <c r="C1802" s="113" t="s">
        <v>3037</v>
      </c>
      <c r="D1802" s="113" t="s">
        <v>2430</v>
      </c>
      <c r="E1802" s="23">
        <v>20</v>
      </c>
      <c r="F1802" s="44" t="s">
        <v>17</v>
      </c>
      <c r="G1802" s="22"/>
      <c r="H1802" s="41" t="s">
        <v>2</v>
      </c>
      <c r="I1802" s="41"/>
    </row>
    <row r="1803" spans="1:9" ht="51.75" customHeight="1">
      <c r="A1803" s="113" t="s">
        <v>2894</v>
      </c>
      <c r="B1803" s="113" t="s">
        <v>3038</v>
      </c>
      <c r="C1803" s="113" t="s">
        <v>2787</v>
      </c>
      <c r="D1803" s="113" t="s">
        <v>2430</v>
      </c>
      <c r="E1803" s="23">
        <v>17</v>
      </c>
      <c r="F1803" s="44" t="s">
        <v>17</v>
      </c>
      <c r="G1803" s="22"/>
      <c r="H1803" s="41" t="s">
        <v>2</v>
      </c>
      <c r="I1803" s="41"/>
    </row>
    <row r="1804" spans="1:9" ht="51.75" customHeight="1">
      <c r="A1804" s="113" t="s">
        <v>2894</v>
      </c>
      <c r="B1804" s="113" t="s">
        <v>3039</v>
      </c>
      <c r="C1804" s="113" t="s">
        <v>3040</v>
      </c>
      <c r="D1804" s="113" t="s">
        <v>2430</v>
      </c>
      <c r="E1804" s="23">
        <v>12</v>
      </c>
      <c r="F1804" s="44" t="s">
        <v>17</v>
      </c>
      <c r="G1804" s="22"/>
      <c r="H1804" s="41" t="s">
        <v>2</v>
      </c>
      <c r="I1804" s="41"/>
    </row>
    <row r="1805" spans="1:9" ht="51.75" customHeight="1">
      <c r="A1805" s="113" t="s">
        <v>2894</v>
      </c>
      <c r="B1805" s="113" t="s">
        <v>3041</v>
      </c>
      <c r="C1805" s="113" t="s">
        <v>3042</v>
      </c>
      <c r="D1805" s="113" t="s">
        <v>2430</v>
      </c>
      <c r="E1805" s="23">
        <v>20</v>
      </c>
      <c r="F1805" s="44" t="s">
        <v>17</v>
      </c>
      <c r="G1805" s="22"/>
      <c r="H1805" s="41" t="s">
        <v>2</v>
      </c>
      <c r="I1805" s="41"/>
    </row>
    <row r="1806" spans="1:9" ht="51.75" customHeight="1">
      <c r="A1806" s="113" t="s">
        <v>2894</v>
      </c>
      <c r="B1806" s="113" t="s">
        <v>3043</v>
      </c>
      <c r="C1806" s="113" t="s">
        <v>3044</v>
      </c>
      <c r="D1806" s="113" t="s">
        <v>2430</v>
      </c>
      <c r="E1806" s="23">
        <v>100</v>
      </c>
      <c r="F1806" s="44" t="s">
        <v>17</v>
      </c>
      <c r="G1806" s="22"/>
      <c r="H1806" s="41" t="s">
        <v>2</v>
      </c>
      <c r="I1806" s="41"/>
    </row>
    <row r="1807" spans="1:9" ht="51.75" customHeight="1">
      <c r="A1807" s="113" t="s">
        <v>2894</v>
      </c>
      <c r="B1807" s="113" t="s">
        <v>3045</v>
      </c>
      <c r="C1807" s="113" t="s">
        <v>3046</v>
      </c>
      <c r="D1807" s="113" t="s">
        <v>2430</v>
      </c>
      <c r="E1807" s="23">
        <v>60</v>
      </c>
      <c r="F1807" s="44" t="s">
        <v>17</v>
      </c>
      <c r="G1807" s="22"/>
      <c r="H1807" s="41" t="s">
        <v>2</v>
      </c>
      <c r="I1807" s="41"/>
    </row>
    <row r="1808" spans="1:9" ht="51.75" customHeight="1">
      <c r="A1808" s="113" t="s">
        <v>2894</v>
      </c>
      <c r="B1808" s="113" t="s">
        <v>3047</v>
      </c>
      <c r="C1808" s="113" t="s">
        <v>3048</v>
      </c>
      <c r="D1808" s="113" t="s">
        <v>2430</v>
      </c>
      <c r="E1808" s="23">
        <v>15</v>
      </c>
      <c r="F1808" s="44" t="s">
        <v>17</v>
      </c>
      <c r="G1808" s="22"/>
      <c r="H1808" s="41" t="s">
        <v>2</v>
      </c>
      <c r="I1808" s="41"/>
    </row>
    <row r="1809" spans="1:9" ht="51.75" customHeight="1">
      <c r="A1809" s="113" t="s">
        <v>2894</v>
      </c>
      <c r="B1809" s="113" t="s">
        <v>3049</v>
      </c>
      <c r="C1809" s="113" t="s">
        <v>3050</v>
      </c>
      <c r="D1809" s="113" t="s">
        <v>2430</v>
      </c>
      <c r="E1809" s="23">
        <v>50</v>
      </c>
      <c r="F1809" s="44" t="s">
        <v>17</v>
      </c>
      <c r="G1809" s="22"/>
      <c r="H1809" s="41" t="s">
        <v>2</v>
      </c>
      <c r="I1809" s="41"/>
    </row>
    <row r="1810" spans="1:9" ht="59.25" customHeight="1">
      <c r="A1810" s="113" t="s">
        <v>2894</v>
      </c>
      <c r="B1810" s="113" t="s">
        <v>3051</v>
      </c>
      <c r="C1810" s="113" t="s">
        <v>3052</v>
      </c>
      <c r="D1810" s="113" t="s">
        <v>2430</v>
      </c>
      <c r="E1810" s="23">
        <v>16</v>
      </c>
      <c r="F1810" s="44" t="s">
        <v>17</v>
      </c>
      <c r="G1810" s="22"/>
      <c r="H1810" s="41" t="s">
        <v>2</v>
      </c>
      <c r="I1810" s="41"/>
    </row>
    <row r="1811" spans="1:9" ht="54.75" customHeight="1">
      <c r="A1811" s="113" t="s">
        <v>2894</v>
      </c>
      <c r="B1811" s="113" t="s">
        <v>3053</v>
      </c>
      <c r="C1811" s="113" t="s">
        <v>223</v>
      </c>
      <c r="D1811" s="113" t="s">
        <v>2430</v>
      </c>
      <c r="E1811" s="23">
        <v>12</v>
      </c>
      <c r="F1811" s="44" t="s">
        <v>17</v>
      </c>
      <c r="G1811" s="22"/>
      <c r="H1811" s="41" t="s">
        <v>2</v>
      </c>
      <c r="I1811" s="41"/>
    </row>
    <row r="1812" spans="1:9" ht="54.75" customHeight="1">
      <c r="A1812" s="113" t="s">
        <v>2894</v>
      </c>
      <c r="B1812" s="113" t="s">
        <v>3054</v>
      </c>
      <c r="C1812" s="113" t="s">
        <v>3055</v>
      </c>
      <c r="D1812" s="113" t="s">
        <v>2430</v>
      </c>
      <c r="E1812" s="23">
        <v>13</v>
      </c>
      <c r="F1812" s="44" t="s">
        <v>17</v>
      </c>
      <c r="G1812" s="22"/>
      <c r="H1812" s="41" t="s">
        <v>2</v>
      </c>
      <c r="I1812" s="41"/>
    </row>
    <row r="1813" spans="1:9" ht="54.75" customHeight="1">
      <c r="A1813" s="113" t="s">
        <v>2894</v>
      </c>
      <c r="B1813" s="113" t="s">
        <v>2980</v>
      </c>
      <c r="C1813" s="113" t="s">
        <v>3056</v>
      </c>
      <c r="D1813" s="113" t="s">
        <v>2430</v>
      </c>
      <c r="E1813" s="23">
        <v>2</v>
      </c>
      <c r="F1813" s="44" t="s">
        <v>17</v>
      </c>
      <c r="G1813" s="22"/>
      <c r="H1813" s="41" t="s">
        <v>2</v>
      </c>
      <c r="I1813" s="41"/>
    </row>
    <row r="1814" spans="1:9" ht="54.75" customHeight="1">
      <c r="A1814" s="113" t="s">
        <v>2894</v>
      </c>
      <c r="B1814" s="113" t="s">
        <v>3057</v>
      </c>
      <c r="C1814" s="113" t="s">
        <v>3058</v>
      </c>
      <c r="D1814" s="113" t="s">
        <v>2430</v>
      </c>
      <c r="E1814" s="23">
        <v>15</v>
      </c>
      <c r="F1814" s="44" t="s">
        <v>17</v>
      </c>
      <c r="G1814" s="22"/>
      <c r="H1814" s="41" t="s">
        <v>2</v>
      </c>
      <c r="I1814" s="41"/>
    </row>
    <row r="1815" spans="1:9" ht="54.75" customHeight="1">
      <c r="A1815" s="113" t="s">
        <v>2894</v>
      </c>
      <c r="B1815" s="113" t="s">
        <v>3059</v>
      </c>
      <c r="C1815" s="113" t="s">
        <v>232</v>
      </c>
      <c r="D1815" s="113" t="s">
        <v>2430</v>
      </c>
      <c r="E1815" s="23">
        <v>12</v>
      </c>
      <c r="F1815" s="44" t="s">
        <v>17</v>
      </c>
      <c r="G1815" s="22"/>
      <c r="H1815" s="41" t="s">
        <v>2</v>
      </c>
      <c r="I1815" s="41"/>
    </row>
    <row r="1816" spans="1:9" ht="54.75" customHeight="1">
      <c r="A1816" s="113" t="s">
        <v>2894</v>
      </c>
      <c r="B1816" s="113" t="s">
        <v>3060</v>
      </c>
      <c r="C1816" s="113" t="s">
        <v>3061</v>
      </c>
      <c r="D1816" s="113" t="s">
        <v>2430</v>
      </c>
      <c r="E1816" s="23">
        <v>20</v>
      </c>
      <c r="F1816" s="44" t="s">
        <v>17</v>
      </c>
      <c r="G1816" s="22"/>
      <c r="H1816" s="41" t="s">
        <v>2</v>
      </c>
      <c r="I1816" s="41"/>
    </row>
    <row r="1817" spans="1:9" ht="54.75" customHeight="1">
      <c r="A1817" s="113" t="s">
        <v>2894</v>
      </c>
      <c r="B1817" s="113" t="s">
        <v>3062</v>
      </c>
      <c r="C1817" s="113" t="s">
        <v>3063</v>
      </c>
      <c r="D1817" s="113" t="s">
        <v>2430</v>
      </c>
      <c r="E1817" s="23">
        <v>20</v>
      </c>
      <c r="F1817" s="44" t="s">
        <v>17</v>
      </c>
      <c r="G1817" s="22"/>
      <c r="H1817" s="41" t="s">
        <v>2</v>
      </c>
      <c r="I1817" s="41"/>
    </row>
    <row r="1818" spans="1:9" ht="54.75" customHeight="1">
      <c r="A1818" s="113" t="s">
        <v>2894</v>
      </c>
      <c r="B1818" s="113" t="s">
        <v>3064</v>
      </c>
      <c r="C1818" s="113" t="s">
        <v>3065</v>
      </c>
      <c r="D1818" s="113" t="s">
        <v>2430</v>
      </c>
      <c r="E1818" s="23">
        <v>15</v>
      </c>
      <c r="F1818" s="44" t="s">
        <v>17</v>
      </c>
      <c r="G1818" s="22"/>
      <c r="H1818" s="41" t="s">
        <v>2</v>
      </c>
      <c r="I1818" s="41"/>
    </row>
    <row r="1819" spans="1:9" ht="51" customHeight="1">
      <c r="A1819" s="113" t="s">
        <v>2894</v>
      </c>
      <c r="B1819" s="113" t="s">
        <v>3066</v>
      </c>
      <c r="C1819" s="113" t="s">
        <v>3067</v>
      </c>
      <c r="D1819" s="113" t="s">
        <v>2430</v>
      </c>
      <c r="E1819" s="23">
        <v>20</v>
      </c>
      <c r="F1819" s="44" t="s">
        <v>17</v>
      </c>
      <c r="G1819" s="22"/>
      <c r="H1819" s="41" t="s">
        <v>2</v>
      </c>
      <c r="I1819" s="41"/>
    </row>
    <row r="1820" spans="1:9" ht="49.5" customHeight="1">
      <c r="A1820" s="113" t="s">
        <v>2894</v>
      </c>
      <c r="B1820" s="113" t="s">
        <v>3068</v>
      </c>
      <c r="C1820" s="113" t="s">
        <v>3069</v>
      </c>
      <c r="D1820" s="113" t="s">
        <v>2430</v>
      </c>
      <c r="E1820" s="23">
        <v>20</v>
      </c>
      <c r="F1820" s="44" t="s">
        <v>17</v>
      </c>
      <c r="G1820" s="22"/>
      <c r="H1820" s="41" t="s">
        <v>2</v>
      </c>
      <c r="I1820" s="41"/>
    </row>
    <row r="1821" spans="1:9" ht="45.75" customHeight="1">
      <c r="A1821" s="113" t="s">
        <v>2894</v>
      </c>
      <c r="B1821" s="113" t="s">
        <v>3070</v>
      </c>
      <c r="C1821" s="113" t="s">
        <v>3071</v>
      </c>
      <c r="D1821" s="113" t="s">
        <v>2430</v>
      </c>
      <c r="E1821" s="23">
        <v>15</v>
      </c>
      <c r="F1821" s="44" t="s">
        <v>17</v>
      </c>
      <c r="G1821" s="22"/>
      <c r="H1821" s="41" t="s">
        <v>2</v>
      </c>
      <c r="I1821" s="41"/>
    </row>
    <row r="1822" spans="1:9" ht="49.5" customHeight="1">
      <c r="A1822" s="113" t="s">
        <v>2894</v>
      </c>
      <c r="B1822" s="113" t="s">
        <v>3072</v>
      </c>
      <c r="C1822" s="113" t="s">
        <v>3073</v>
      </c>
      <c r="D1822" s="113" t="s">
        <v>2430</v>
      </c>
      <c r="E1822" s="23">
        <v>12</v>
      </c>
      <c r="F1822" s="44" t="s">
        <v>17</v>
      </c>
      <c r="G1822" s="22"/>
      <c r="H1822" s="41" t="s">
        <v>2</v>
      </c>
      <c r="I1822" s="41"/>
    </row>
    <row r="1823" spans="1:9" ht="51.75" customHeight="1">
      <c r="A1823" s="113" t="s">
        <v>2894</v>
      </c>
      <c r="B1823" s="113" t="s">
        <v>3074</v>
      </c>
      <c r="C1823" s="113" t="s">
        <v>3075</v>
      </c>
      <c r="D1823" s="113" t="s">
        <v>2430</v>
      </c>
      <c r="E1823" s="23">
        <v>20</v>
      </c>
      <c r="F1823" s="44" t="s">
        <v>17</v>
      </c>
      <c r="G1823" s="22"/>
      <c r="H1823" s="41" t="s">
        <v>2</v>
      </c>
      <c r="I1823" s="41"/>
    </row>
    <row r="1824" spans="1:9" ht="48" customHeight="1">
      <c r="A1824" s="113" t="s">
        <v>2894</v>
      </c>
      <c r="B1824" s="113" t="s">
        <v>3076</v>
      </c>
      <c r="C1824" s="113" t="s">
        <v>784</v>
      </c>
      <c r="D1824" s="113" t="s">
        <v>2430</v>
      </c>
      <c r="E1824" s="23">
        <v>4</v>
      </c>
      <c r="F1824" s="44" t="s">
        <v>17</v>
      </c>
      <c r="G1824" s="22"/>
      <c r="H1824" s="41" t="s">
        <v>2</v>
      </c>
      <c r="I1824" s="41"/>
    </row>
    <row r="1825" spans="1:9" ht="51.75" customHeight="1">
      <c r="A1825" s="113" t="s">
        <v>2894</v>
      </c>
      <c r="B1825" s="113" t="s">
        <v>3076</v>
      </c>
      <c r="C1825" s="113" t="s">
        <v>2442</v>
      </c>
      <c r="D1825" s="113" t="s">
        <v>2430</v>
      </c>
      <c r="E1825" s="24">
        <v>0.9</v>
      </c>
      <c r="F1825" s="44" t="s">
        <v>17</v>
      </c>
      <c r="G1825" s="22"/>
      <c r="H1825" s="41" t="s">
        <v>2</v>
      </c>
      <c r="I1825" s="41"/>
    </row>
    <row r="1826" spans="1:9" ht="56.25" customHeight="1">
      <c r="A1826" s="113" t="s">
        <v>2894</v>
      </c>
      <c r="B1826" s="113" t="s">
        <v>3076</v>
      </c>
      <c r="C1826" s="113" t="s">
        <v>3077</v>
      </c>
      <c r="D1826" s="113" t="s">
        <v>2430</v>
      </c>
      <c r="E1826" s="23">
        <v>16</v>
      </c>
      <c r="F1826" s="44" t="s">
        <v>17</v>
      </c>
      <c r="G1826" s="22"/>
      <c r="H1826" s="41" t="s">
        <v>2</v>
      </c>
      <c r="I1826" s="41"/>
    </row>
    <row r="1827" spans="1:9" ht="50.25" customHeight="1">
      <c r="A1827" s="113" t="s">
        <v>2894</v>
      </c>
      <c r="B1827" s="113" t="s">
        <v>3076</v>
      </c>
      <c r="C1827" s="113" t="s">
        <v>2824</v>
      </c>
      <c r="D1827" s="113" t="s">
        <v>2430</v>
      </c>
      <c r="E1827" s="23">
        <v>5</v>
      </c>
      <c r="F1827" s="44" t="s">
        <v>17</v>
      </c>
      <c r="G1827" s="22"/>
      <c r="H1827" s="41" t="s">
        <v>2</v>
      </c>
      <c r="I1827" s="41"/>
    </row>
    <row r="1828" spans="1:9" ht="47.25" customHeight="1">
      <c r="A1828" s="113" t="s">
        <v>2894</v>
      </c>
      <c r="B1828" s="113" t="s">
        <v>3076</v>
      </c>
      <c r="C1828" s="113" t="s">
        <v>2564</v>
      </c>
      <c r="D1828" s="113" t="s">
        <v>2430</v>
      </c>
      <c r="E1828" s="23">
        <v>4</v>
      </c>
      <c r="F1828" s="44" t="s">
        <v>17</v>
      </c>
      <c r="G1828" s="22"/>
      <c r="H1828" s="41" t="s">
        <v>2</v>
      </c>
      <c r="I1828" s="41"/>
    </row>
    <row r="1829" spans="1:9" ht="49.5" customHeight="1">
      <c r="A1829" s="113" t="s">
        <v>2894</v>
      </c>
      <c r="B1829" s="113" t="s">
        <v>3076</v>
      </c>
      <c r="C1829" s="113" t="s">
        <v>3000</v>
      </c>
      <c r="D1829" s="113" t="s">
        <v>2430</v>
      </c>
      <c r="E1829" s="23">
        <v>25</v>
      </c>
      <c r="F1829" s="44" t="s">
        <v>17</v>
      </c>
      <c r="G1829" s="22"/>
      <c r="H1829" s="41" t="s">
        <v>2</v>
      </c>
      <c r="I1829" s="41"/>
    </row>
    <row r="1830" spans="1:9" ht="49.5" customHeight="1">
      <c r="A1830" s="113" t="s">
        <v>2894</v>
      </c>
      <c r="B1830" s="113" t="s">
        <v>3076</v>
      </c>
      <c r="C1830" s="113" t="s">
        <v>2540</v>
      </c>
      <c r="D1830" s="113" t="s">
        <v>2430</v>
      </c>
      <c r="E1830" s="23">
        <v>4</v>
      </c>
      <c r="F1830" s="44" t="s">
        <v>17</v>
      </c>
      <c r="G1830" s="22"/>
      <c r="H1830" s="41" t="s">
        <v>2</v>
      </c>
      <c r="I1830" s="41"/>
    </row>
    <row r="1831" spans="1:9" ht="49.5" customHeight="1">
      <c r="A1831" s="113" t="s">
        <v>2894</v>
      </c>
      <c r="B1831" s="113" t="s">
        <v>3076</v>
      </c>
      <c r="C1831" s="113" t="s">
        <v>2642</v>
      </c>
      <c r="D1831" s="113" t="s">
        <v>2430</v>
      </c>
      <c r="E1831" s="23">
        <v>4</v>
      </c>
      <c r="F1831" s="44" t="s">
        <v>17</v>
      </c>
      <c r="G1831" s="22"/>
      <c r="H1831" s="41" t="s">
        <v>2</v>
      </c>
      <c r="I1831" s="41"/>
    </row>
    <row r="1832" spans="1:9" ht="49.5" customHeight="1">
      <c r="A1832" s="113" t="s">
        <v>2894</v>
      </c>
      <c r="B1832" s="113" t="s">
        <v>3076</v>
      </c>
      <c r="C1832" s="113" t="s">
        <v>2530</v>
      </c>
      <c r="D1832" s="113" t="s">
        <v>2430</v>
      </c>
      <c r="E1832" s="23">
        <v>4</v>
      </c>
      <c r="F1832" s="44" t="s">
        <v>17</v>
      </c>
      <c r="G1832" s="22"/>
      <c r="H1832" s="41" t="s">
        <v>2</v>
      </c>
      <c r="I1832" s="41"/>
    </row>
    <row r="1833" spans="1:9" ht="49.5" customHeight="1">
      <c r="A1833" s="113" t="s">
        <v>2894</v>
      </c>
      <c r="B1833" s="113" t="s">
        <v>3076</v>
      </c>
      <c r="C1833" s="113" t="s">
        <v>3078</v>
      </c>
      <c r="D1833" s="113" t="s">
        <v>2430</v>
      </c>
      <c r="E1833" s="23">
        <v>23</v>
      </c>
      <c r="F1833" s="44" t="s">
        <v>17</v>
      </c>
      <c r="G1833" s="22"/>
      <c r="H1833" s="41" t="s">
        <v>2</v>
      </c>
      <c r="I1833" s="41"/>
    </row>
    <row r="1834" spans="1:9" ht="49.5" customHeight="1">
      <c r="A1834" s="113" t="s">
        <v>2894</v>
      </c>
      <c r="B1834" s="113" t="s">
        <v>3076</v>
      </c>
      <c r="C1834" s="113" t="s">
        <v>2605</v>
      </c>
      <c r="D1834" s="113" t="s">
        <v>2430</v>
      </c>
      <c r="E1834" s="23">
        <v>4</v>
      </c>
      <c r="F1834" s="44" t="s">
        <v>17</v>
      </c>
      <c r="G1834" s="22"/>
      <c r="H1834" s="41" t="s">
        <v>2</v>
      </c>
      <c r="I1834" s="41"/>
    </row>
    <row r="1835" spans="1:9" ht="49.5" customHeight="1">
      <c r="A1835" s="113" t="s">
        <v>2894</v>
      </c>
      <c r="B1835" s="113" t="s">
        <v>3076</v>
      </c>
      <c r="C1835" s="113" t="s">
        <v>3079</v>
      </c>
      <c r="D1835" s="113" t="s">
        <v>2430</v>
      </c>
      <c r="E1835" s="23">
        <v>2</v>
      </c>
      <c r="F1835" s="44" t="s">
        <v>17</v>
      </c>
      <c r="G1835" s="22"/>
      <c r="H1835" s="41" t="s">
        <v>2</v>
      </c>
      <c r="I1835" s="41"/>
    </row>
    <row r="1836" spans="1:9" ht="49.5" customHeight="1">
      <c r="A1836" s="113" t="s">
        <v>2894</v>
      </c>
      <c r="B1836" s="113" t="s">
        <v>2980</v>
      </c>
      <c r="C1836" s="113" t="s">
        <v>3080</v>
      </c>
      <c r="D1836" s="113" t="s">
        <v>2430</v>
      </c>
      <c r="E1836" s="23">
        <v>3</v>
      </c>
      <c r="F1836" s="44" t="s">
        <v>17</v>
      </c>
      <c r="G1836" s="22"/>
      <c r="H1836" s="41" t="s">
        <v>2</v>
      </c>
      <c r="I1836" s="41"/>
    </row>
    <row r="1837" spans="1:9" ht="49.5" customHeight="1">
      <c r="A1837" s="113" t="s">
        <v>2894</v>
      </c>
      <c r="B1837" s="113" t="s">
        <v>3081</v>
      </c>
      <c r="C1837" s="113" t="s">
        <v>3082</v>
      </c>
      <c r="D1837" s="113" t="s">
        <v>2430</v>
      </c>
      <c r="E1837" s="23">
        <v>20</v>
      </c>
      <c r="F1837" s="44" t="s">
        <v>17</v>
      </c>
      <c r="G1837" s="22"/>
      <c r="H1837" s="41" t="s">
        <v>2</v>
      </c>
      <c r="I1837" s="41"/>
    </row>
    <row r="1838" spans="1:9" ht="49.5" customHeight="1">
      <c r="A1838" s="113" t="s">
        <v>2894</v>
      </c>
      <c r="B1838" s="113" t="s">
        <v>2980</v>
      </c>
      <c r="C1838" s="113" t="s">
        <v>2733</v>
      </c>
      <c r="D1838" s="113" t="s">
        <v>2430</v>
      </c>
      <c r="E1838" s="23">
        <v>4</v>
      </c>
      <c r="F1838" s="44" t="s">
        <v>17</v>
      </c>
      <c r="G1838" s="22"/>
      <c r="H1838" s="41" t="s">
        <v>2</v>
      </c>
      <c r="I1838" s="41"/>
    </row>
    <row r="1839" spans="1:9" ht="49.5" customHeight="1">
      <c r="A1839" s="113" t="s">
        <v>2894</v>
      </c>
      <c r="B1839" s="113" t="s">
        <v>2980</v>
      </c>
      <c r="C1839" s="113" t="s">
        <v>1216</v>
      </c>
      <c r="D1839" s="113" t="s">
        <v>2430</v>
      </c>
      <c r="E1839" s="23">
        <v>3</v>
      </c>
      <c r="F1839" s="44" t="s">
        <v>17</v>
      </c>
      <c r="G1839" s="22"/>
      <c r="H1839" s="41" t="s">
        <v>2</v>
      </c>
      <c r="I1839" s="41"/>
    </row>
    <row r="1840" spans="1:9" ht="48.75" customHeight="1">
      <c r="A1840" s="113" t="s">
        <v>2894</v>
      </c>
      <c r="B1840" s="113" t="s">
        <v>2980</v>
      </c>
      <c r="C1840" s="113" t="s">
        <v>3083</v>
      </c>
      <c r="D1840" s="113" t="s">
        <v>2430</v>
      </c>
      <c r="E1840" s="23">
        <v>4</v>
      </c>
      <c r="F1840" s="44" t="s">
        <v>17</v>
      </c>
      <c r="G1840" s="22"/>
      <c r="H1840" s="41" t="s">
        <v>2</v>
      </c>
      <c r="I1840" s="41"/>
    </row>
    <row r="1841" spans="1:9" ht="48.75" customHeight="1">
      <c r="A1841" s="113" t="s">
        <v>2894</v>
      </c>
      <c r="B1841" s="113" t="s">
        <v>2980</v>
      </c>
      <c r="C1841" s="113" t="s">
        <v>3084</v>
      </c>
      <c r="D1841" s="113" t="s">
        <v>2430</v>
      </c>
      <c r="E1841" s="23">
        <v>4</v>
      </c>
      <c r="F1841" s="44" t="s">
        <v>17</v>
      </c>
      <c r="G1841" s="22"/>
      <c r="H1841" s="41" t="s">
        <v>2</v>
      </c>
      <c r="I1841" s="41"/>
    </row>
    <row r="1842" spans="1:9" ht="48.75" customHeight="1">
      <c r="A1842" s="113" t="s">
        <v>2894</v>
      </c>
      <c r="B1842" s="113" t="s">
        <v>2980</v>
      </c>
      <c r="C1842" s="113" t="s">
        <v>2612</v>
      </c>
      <c r="D1842" s="113" t="s">
        <v>2430</v>
      </c>
      <c r="E1842" s="23">
        <v>5</v>
      </c>
      <c r="F1842" s="44" t="s">
        <v>17</v>
      </c>
      <c r="G1842" s="22"/>
      <c r="H1842" s="41" t="s">
        <v>2</v>
      </c>
      <c r="I1842" s="41"/>
    </row>
    <row r="1843" spans="1:9" ht="57" customHeight="1">
      <c r="A1843" s="113" t="s">
        <v>2894</v>
      </c>
      <c r="B1843" s="113" t="s">
        <v>3085</v>
      </c>
      <c r="C1843" s="113" t="s">
        <v>3086</v>
      </c>
      <c r="D1843" s="113" t="s">
        <v>2430</v>
      </c>
      <c r="E1843" s="23">
        <v>15</v>
      </c>
      <c r="F1843" s="44" t="s">
        <v>17</v>
      </c>
      <c r="G1843" s="22"/>
      <c r="H1843" s="41" t="s">
        <v>2</v>
      </c>
      <c r="I1843" s="41"/>
    </row>
    <row r="1844" spans="1:9" ht="48.75" customHeight="1">
      <c r="A1844" s="113" t="s">
        <v>2894</v>
      </c>
      <c r="B1844" s="113" t="s">
        <v>3087</v>
      </c>
      <c r="C1844" s="113" t="s">
        <v>3088</v>
      </c>
      <c r="D1844" s="113" t="s">
        <v>2430</v>
      </c>
      <c r="E1844" s="23">
        <v>18</v>
      </c>
      <c r="F1844" s="44" t="s">
        <v>17</v>
      </c>
      <c r="G1844" s="22"/>
      <c r="H1844" s="41" t="s">
        <v>2</v>
      </c>
      <c r="I1844" s="41"/>
    </row>
    <row r="1845" spans="1:9" ht="48.75" customHeight="1">
      <c r="A1845" s="113" t="s">
        <v>2894</v>
      </c>
      <c r="B1845" s="113" t="s">
        <v>3089</v>
      </c>
      <c r="C1845" s="113" t="s">
        <v>3090</v>
      </c>
      <c r="D1845" s="113" t="s">
        <v>2430</v>
      </c>
      <c r="E1845" s="23">
        <v>20</v>
      </c>
      <c r="F1845" s="44" t="s">
        <v>17</v>
      </c>
      <c r="G1845" s="22"/>
      <c r="H1845" s="41" t="s">
        <v>2</v>
      </c>
      <c r="I1845" s="41"/>
    </row>
    <row r="1846" spans="1:9" ht="48.75" customHeight="1">
      <c r="A1846" s="113" t="s">
        <v>2894</v>
      </c>
      <c r="B1846" s="113" t="s">
        <v>3091</v>
      </c>
      <c r="C1846" s="113" t="s">
        <v>3092</v>
      </c>
      <c r="D1846" s="113" t="s">
        <v>2430</v>
      </c>
      <c r="E1846" s="23">
        <v>15</v>
      </c>
      <c r="F1846" s="44" t="s">
        <v>17</v>
      </c>
      <c r="G1846" s="22"/>
      <c r="H1846" s="41" t="s">
        <v>2</v>
      </c>
      <c r="I1846" s="41"/>
    </row>
    <row r="1847" spans="1:9" ht="48.75" customHeight="1">
      <c r="A1847" s="113" t="s">
        <v>2894</v>
      </c>
      <c r="B1847" s="113" t="s">
        <v>3076</v>
      </c>
      <c r="C1847" s="113" t="s">
        <v>3093</v>
      </c>
      <c r="D1847" s="113" t="s">
        <v>2430</v>
      </c>
      <c r="E1847" s="23">
        <v>2</v>
      </c>
      <c r="F1847" s="44" t="s">
        <v>17</v>
      </c>
      <c r="G1847" s="22"/>
      <c r="H1847" s="41" t="s">
        <v>2</v>
      </c>
      <c r="I1847" s="41"/>
    </row>
    <row r="1848" spans="1:9" ht="48.75" customHeight="1">
      <c r="A1848" s="113" t="s">
        <v>2894</v>
      </c>
      <c r="B1848" s="113" t="s">
        <v>3094</v>
      </c>
      <c r="C1848" s="113" t="s">
        <v>3095</v>
      </c>
      <c r="D1848" s="113" t="s">
        <v>2430</v>
      </c>
      <c r="E1848" s="23">
        <v>12</v>
      </c>
      <c r="F1848" s="44" t="s">
        <v>17</v>
      </c>
      <c r="G1848" s="22"/>
      <c r="H1848" s="41" t="s">
        <v>2</v>
      </c>
      <c r="I1848" s="41"/>
    </row>
    <row r="1849" spans="1:9" ht="48.75" customHeight="1">
      <c r="A1849" s="113" t="s">
        <v>2894</v>
      </c>
      <c r="B1849" s="113" t="s">
        <v>2980</v>
      </c>
      <c r="C1849" s="113" t="s">
        <v>3096</v>
      </c>
      <c r="D1849" s="113" t="s">
        <v>2430</v>
      </c>
      <c r="E1849" s="23">
        <v>6</v>
      </c>
      <c r="F1849" s="44" t="s">
        <v>17</v>
      </c>
      <c r="G1849" s="22"/>
      <c r="H1849" s="41" t="s">
        <v>2</v>
      </c>
      <c r="I1849" s="41"/>
    </row>
    <row r="1850" spans="1:9" ht="46.5" customHeight="1">
      <c r="A1850" s="113" t="s">
        <v>2894</v>
      </c>
      <c r="B1850" s="113" t="s">
        <v>2980</v>
      </c>
      <c r="C1850" s="113" t="s">
        <v>2577</v>
      </c>
      <c r="D1850" s="113" t="s">
        <v>2430</v>
      </c>
      <c r="E1850" s="23">
        <v>2</v>
      </c>
      <c r="F1850" s="44" t="s">
        <v>17</v>
      </c>
      <c r="G1850" s="22"/>
      <c r="H1850" s="41" t="s">
        <v>2</v>
      </c>
      <c r="I1850" s="41"/>
    </row>
    <row r="1851" spans="1:9" ht="46.5" customHeight="1">
      <c r="A1851" s="113" t="s">
        <v>2894</v>
      </c>
      <c r="B1851" s="113" t="s">
        <v>2980</v>
      </c>
      <c r="C1851" s="113" t="s">
        <v>3097</v>
      </c>
      <c r="D1851" s="113" t="s">
        <v>2430</v>
      </c>
      <c r="E1851" s="24">
        <v>0.8</v>
      </c>
      <c r="F1851" s="44" t="s">
        <v>17</v>
      </c>
      <c r="G1851" s="22"/>
      <c r="H1851" s="41" t="s">
        <v>2</v>
      </c>
      <c r="I1851" s="41"/>
    </row>
    <row r="1852" spans="1:9" ht="46.5" customHeight="1">
      <c r="A1852" s="113" t="s">
        <v>2894</v>
      </c>
      <c r="B1852" s="113" t="s">
        <v>3098</v>
      </c>
      <c r="C1852" s="113" t="s">
        <v>3099</v>
      </c>
      <c r="D1852" s="113" t="s">
        <v>2430</v>
      </c>
      <c r="E1852" s="23">
        <v>10</v>
      </c>
      <c r="F1852" s="44" t="s">
        <v>17</v>
      </c>
      <c r="G1852" s="22"/>
      <c r="H1852" s="41" t="s">
        <v>2</v>
      </c>
      <c r="I1852" s="41"/>
    </row>
    <row r="1853" spans="1:9" ht="46.5" customHeight="1">
      <c r="A1853" s="113" t="s">
        <v>2894</v>
      </c>
      <c r="B1853" s="113" t="s">
        <v>3100</v>
      </c>
      <c r="C1853" s="113" t="s">
        <v>3101</v>
      </c>
      <c r="D1853" s="113" t="s">
        <v>2430</v>
      </c>
      <c r="E1853" s="23">
        <v>15</v>
      </c>
      <c r="F1853" s="44" t="s">
        <v>17</v>
      </c>
      <c r="G1853" s="22"/>
      <c r="H1853" s="41" t="s">
        <v>2</v>
      </c>
      <c r="I1853" s="41"/>
    </row>
    <row r="1854" spans="1:9" ht="46.5" customHeight="1">
      <c r="A1854" s="113" t="s">
        <v>2894</v>
      </c>
      <c r="B1854" s="113" t="s">
        <v>3102</v>
      </c>
      <c r="C1854" s="113" t="s">
        <v>3103</v>
      </c>
      <c r="D1854" s="113" t="s">
        <v>2430</v>
      </c>
      <c r="E1854" s="23">
        <v>15</v>
      </c>
      <c r="F1854" s="44" t="s">
        <v>17</v>
      </c>
      <c r="G1854" s="22"/>
      <c r="H1854" s="41" t="s">
        <v>2</v>
      </c>
      <c r="I1854" s="41"/>
    </row>
    <row r="1855" spans="1:9" ht="46.5" customHeight="1">
      <c r="A1855" s="113" t="s">
        <v>2894</v>
      </c>
      <c r="B1855" s="113" t="s">
        <v>3076</v>
      </c>
      <c r="C1855" s="113" t="s">
        <v>3104</v>
      </c>
      <c r="D1855" s="113" t="s">
        <v>2430</v>
      </c>
      <c r="E1855" s="23">
        <v>2</v>
      </c>
      <c r="F1855" s="44" t="s">
        <v>17</v>
      </c>
      <c r="G1855" s="22"/>
      <c r="H1855" s="41" t="s">
        <v>2</v>
      </c>
      <c r="I1855" s="41"/>
    </row>
    <row r="1856" spans="1:9" ht="46.5" customHeight="1">
      <c r="A1856" s="113" t="s">
        <v>2894</v>
      </c>
      <c r="B1856" s="113" t="s">
        <v>2980</v>
      </c>
      <c r="C1856" s="113" t="s">
        <v>3105</v>
      </c>
      <c r="D1856" s="113" t="s">
        <v>2430</v>
      </c>
      <c r="E1856" s="23">
        <v>2</v>
      </c>
      <c r="F1856" s="44" t="s">
        <v>17</v>
      </c>
      <c r="G1856" s="22"/>
      <c r="H1856" s="41" t="s">
        <v>2</v>
      </c>
      <c r="I1856" s="41"/>
    </row>
    <row r="1857" spans="1:9" ht="46.5" customHeight="1">
      <c r="A1857" s="113" t="s">
        <v>2894</v>
      </c>
      <c r="B1857" s="113" t="s">
        <v>3076</v>
      </c>
      <c r="C1857" s="113" t="s">
        <v>3106</v>
      </c>
      <c r="D1857" s="113" t="s">
        <v>2430</v>
      </c>
      <c r="E1857" s="23">
        <v>3</v>
      </c>
      <c r="F1857" s="44" t="s">
        <v>17</v>
      </c>
      <c r="G1857" s="22"/>
      <c r="H1857" s="41" t="s">
        <v>2</v>
      </c>
      <c r="I1857" s="41"/>
    </row>
    <row r="1858" spans="1:9" ht="46.5" customHeight="1">
      <c r="A1858" s="113" t="s">
        <v>2894</v>
      </c>
      <c r="B1858" s="113" t="s">
        <v>2980</v>
      </c>
      <c r="C1858" s="113" t="s">
        <v>2726</v>
      </c>
      <c r="D1858" s="113" t="s">
        <v>2430</v>
      </c>
      <c r="E1858" s="23">
        <v>6</v>
      </c>
      <c r="F1858" s="44" t="s">
        <v>17</v>
      </c>
      <c r="G1858" s="22"/>
      <c r="H1858" s="41" t="s">
        <v>2</v>
      </c>
      <c r="I1858" s="41"/>
    </row>
    <row r="1859" spans="1:9" ht="46.5" customHeight="1">
      <c r="A1859" s="113" t="s">
        <v>2894</v>
      </c>
      <c r="B1859" s="113" t="s">
        <v>2980</v>
      </c>
      <c r="C1859" s="113" t="s">
        <v>3107</v>
      </c>
      <c r="D1859" s="113" t="s">
        <v>2430</v>
      </c>
      <c r="E1859" s="23">
        <v>5</v>
      </c>
      <c r="F1859" s="44" t="s">
        <v>17</v>
      </c>
      <c r="G1859" s="22"/>
      <c r="H1859" s="41" t="s">
        <v>2</v>
      </c>
      <c r="I1859" s="41"/>
    </row>
    <row r="1860" spans="1:9" ht="46.5" customHeight="1">
      <c r="A1860" s="113" t="s">
        <v>2894</v>
      </c>
      <c r="B1860" s="113" t="s">
        <v>2980</v>
      </c>
      <c r="C1860" s="113" t="s">
        <v>2611</v>
      </c>
      <c r="D1860" s="113" t="s">
        <v>2430</v>
      </c>
      <c r="E1860" s="23">
        <v>7</v>
      </c>
      <c r="F1860" s="44" t="s">
        <v>17</v>
      </c>
      <c r="G1860" s="22"/>
      <c r="H1860" s="41" t="s">
        <v>2</v>
      </c>
      <c r="I1860" s="41"/>
    </row>
    <row r="1861" spans="1:9" ht="45" customHeight="1">
      <c r="A1861" s="113" t="s">
        <v>2894</v>
      </c>
      <c r="B1861" s="113" t="s">
        <v>2980</v>
      </c>
      <c r="C1861" s="113" t="s">
        <v>2817</v>
      </c>
      <c r="D1861" s="113" t="s">
        <v>2430</v>
      </c>
      <c r="E1861" s="23">
        <v>3</v>
      </c>
      <c r="F1861" s="44" t="s">
        <v>17</v>
      </c>
      <c r="G1861" s="22"/>
      <c r="H1861" s="41" t="s">
        <v>2</v>
      </c>
      <c r="I1861" s="41"/>
    </row>
    <row r="1862" spans="1:9" ht="45" customHeight="1">
      <c r="A1862" s="113" t="s">
        <v>2894</v>
      </c>
      <c r="B1862" s="113" t="s">
        <v>2980</v>
      </c>
      <c r="C1862" s="113" t="s">
        <v>3108</v>
      </c>
      <c r="D1862" s="113" t="s">
        <v>2430</v>
      </c>
      <c r="E1862" s="23">
        <v>2</v>
      </c>
      <c r="F1862" s="44" t="s">
        <v>17</v>
      </c>
      <c r="G1862" s="22"/>
      <c r="H1862" s="41" t="s">
        <v>2</v>
      </c>
      <c r="I1862" s="41"/>
    </row>
    <row r="1863" spans="1:9" ht="45" customHeight="1">
      <c r="A1863" s="113" t="s">
        <v>2894</v>
      </c>
      <c r="B1863" s="113" t="s">
        <v>2980</v>
      </c>
      <c r="C1863" s="113" t="s">
        <v>3109</v>
      </c>
      <c r="D1863" s="113" t="s">
        <v>2430</v>
      </c>
      <c r="E1863" s="23">
        <v>5</v>
      </c>
      <c r="F1863" s="44" t="s">
        <v>17</v>
      </c>
      <c r="G1863" s="22"/>
      <c r="H1863" s="41" t="s">
        <v>2</v>
      </c>
      <c r="I1863" s="41"/>
    </row>
    <row r="1864" spans="1:9" ht="45" customHeight="1">
      <c r="A1864" s="113" t="s">
        <v>2894</v>
      </c>
      <c r="B1864" s="113" t="s">
        <v>2980</v>
      </c>
      <c r="C1864" s="113" t="s">
        <v>3110</v>
      </c>
      <c r="D1864" s="113" t="s">
        <v>2430</v>
      </c>
      <c r="E1864" s="24">
        <v>0.5</v>
      </c>
      <c r="F1864" s="44" t="s">
        <v>17</v>
      </c>
      <c r="G1864" s="22"/>
      <c r="H1864" s="41" t="s">
        <v>2</v>
      </c>
      <c r="I1864" s="41"/>
    </row>
    <row r="1865" spans="1:9" ht="45" customHeight="1">
      <c r="A1865" s="113" t="s">
        <v>2894</v>
      </c>
      <c r="B1865" s="113" t="s">
        <v>3076</v>
      </c>
      <c r="C1865" s="113" t="s">
        <v>2644</v>
      </c>
      <c r="D1865" s="113" t="s">
        <v>2430</v>
      </c>
      <c r="E1865" s="23">
        <v>3</v>
      </c>
      <c r="F1865" s="44" t="s">
        <v>17</v>
      </c>
      <c r="G1865" s="22"/>
      <c r="H1865" s="41" t="s">
        <v>2</v>
      </c>
      <c r="I1865" s="41"/>
    </row>
    <row r="1866" spans="1:9" ht="45" customHeight="1">
      <c r="A1866" s="113" t="s">
        <v>2894</v>
      </c>
      <c r="B1866" s="113" t="s">
        <v>3076</v>
      </c>
      <c r="C1866" s="113" t="s">
        <v>2948</v>
      </c>
      <c r="D1866" s="113" t="s">
        <v>2430</v>
      </c>
      <c r="E1866" s="24">
        <v>0.8</v>
      </c>
      <c r="F1866" s="44" t="s">
        <v>17</v>
      </c>
      <c r="G1866" s="22"/>
      <c r="H1866" s="41" t="s">
        <v>2</v>
      </c>
      <c r="I1866" s="41"/>
    </row>
    <row r="1867" spans="1:9" ht="57" customHeight="1">
      <c r="A1867" s="113" t="s">
        <v>2894</v>
      </c>
      <c r="B1867" s="113" t="s">
        <v>2980</v>
      </c>
      <c r="C1867" s="113" t="s">
        <v>3111</v>
      </c>
      <c r="D1867" s="113" t="s">
        <v>2430</v>
      </c>
      <c r="E1867" s="23">
        <v>2</v>
      </c>
      <c r="F1867" s="44" t="s">
        <v>17</v>
      </c>
      <c r="G1867" s="22"/>
      <c r="H1867" s="41" t="s">
        <v>2</v>
      </c>
      <c r="I1867" s="41"/>
    </row>
    <row r="1868" spans="1:9" ht="50.25" customHeight="1">
      <c r="A1868" s="113" t="s">
        <v>2894</v>
      </c>
      <c r="B1868" s="113" t="s">
        <v>3076</v>
      </c>
      <c r="C1868" s="113" t="s">
        <v>2500</v>
      </c>
      <c r="D1868" s="113" t="s">
        <v>2430</v>
      </c>
      <c r="E1868" s="23">
        <v>2</v>
      </c>
      <c r="F1868" s="44" t="s">
        <v>17</v>
      </c>
      <c r="G1868" s="22"/>
      <c r="H1868" s="41" t="s">
        <v>2</v>
      </c>
      <c r="I1868" s="41"/>
    </row>
    <row r="1869" spans="1:9" ht="51.75" customHeight="1">
      <c r="A1869" s="113" t="s">
        <v>2894</v>
      </c>
      <c r="B1869" s="113" t="s">
        <v>3076</v>
      </c>
      <c r="C1869" s="113" t="s">
        <v>3112</v>
      </c>
      <c r="D1869" s="113" t="s">
        <v>2430</v>
      </c>
      <c r="E1869" s="23">
        <v>6</v>
      </c>
      <c r="F1869" s="44" t="s">
        <v>17</v>
      </c>
      <c r="G1869" s="22"/>
      <c r="H1869" s="41" t="s">
        <v>2</v>
      </c>
      <c r="I1869" s="41"/>
    </row>
    <row r="1870" spans="1:9" ht="48" customHeight="1">
      <c r="A1870" s="113" t="s">
        <v>2894</v>
      </c>
      <c r="B1870" s="113" t="s">
        <v>3076</v>
      </c>
      <c r="C1870" s="113" t="s">
        <v>3113</v>
      </c>
      <c r="D1870" s="113" t="s">
        <v>2430</v>
      </c>
      <c r="E1870" s="23">
        <v>3</v>
      </c>
      <c r="F1870" s="44" t="s">
        <v>17</v>
      </c>
      <c r="G1870" s="22"/>
      <c r="H1870" s="41" t="s">
        <v>2</v>
      </c>
      <c r="I1870" s="41"/>
    </row>
    <row r="1871" spans="1:9" ht="48" customHeight="1">
      <c r="A1871" s="113" t="s">
        <v>2894</v>
      </c>
      <c r="B1871" s="113" t="s">
        <v>3076</v>
      </c>
      <c r="C1871" s="113" t="s">
        <v>3114</v>
      </c>
      <c r="D1871" s="113" t="s">
        <v>2430</v>
      </c>
      <c r="E1871" s="23">
        <v>12</v>
      </c>
      <c r="F1871" s="44" t="s">
        <v>17</v>
      </c>
      <c r="G1871" s="22"/>
      <c r="H1871" s="41" t="s">
        <v>2</v>
      </c>
      <c r="I1871" s="41"/>
    </row>
    <row r="1872" spans="1:9" ht="48" customHeight="1">
      <c r="A1872" s="113" t="s">
        <v>2894</v>
      </c>
      <c r="B1872" s="113" t="s">
        <v>2980</v>
      </c>
      <c r="C1872" s="113" t="s">
        <v>1040</v>
      </c>
      <c r="D1872" s="113" t="s">
        <v>2430</v>
      </c>
      <c r="E1872" s="23">
        <v>26</v>
      </c>
      <c r="F1872" s="44" t="s">
        <v>17</v>
      </c>
      <c r="G1872" s="22"/>
      <c r="H1872" s="41" t="s">
        <v>2</v>
      </c>
      <c r="I1872" s="41"/>
    </row>
    <row r="1873" spans="1:9" ht="48" customHeight="1">
      <c r="A1873" s="113" t="s">
        <v>2894</v>
      </c>
      <c r="B1873" s="113" t="s">
        <v>2980</v>
      </c>
      <c r="C1873" s="113" t="s">
        <v>3115</v>
      </c>
      <c r="D1873" s="113" t="s">
        <v>2430</v>
      </c>
      <c r="E1873" s="23">
        <v>4</v>
      </c>
      <c r="F1873" s="44" t="s">
        <v>17</v>
      </c>
      <c r="G1873" s="22"/>
      <c r="H1873" s="41" t="s">
        <v>2</v>
      </c>
      <c r="I1873" s="41"/>
    </row>
    <row r="1874" spans="1:9" ht="48" customHeight="1">
      <c r="A1874" s="113" t="s">
        <v>2894</v>
      </c>
      <c r="B1874" s="113" t="s">
        <v>2980</v>
      </c>
      <c r="C1874" s="113" t="s">
        <v>2648</v>
      </c>
      <c r="D1874" s="113" t="s">
        <v>2430</v>
      </c>
      <c r="E1874" s="23">
        <v>3</v>
      </c>
      <c r="F1874" s="44" t="s">
        <v>17</v>
      </c>
      <c r="G1874" s="22"/>
      <c r="H1874" s="41" t="s">
        <v>2</v>
      </c>
      <c r="I1874" s="41"/>
    </row>
    <row r="1875" spans="1:9" ht="48" customHeight="1">
      <c r="A1875" s="113" t="s">
        <v>2894</v>
      </c>
      <c r="B1875" s="113" t="s">
        <v>2980</v>
      </c>
      <c r="C1875" s="113" t="s">
        <v>3116</v>
      </c>
      <c r="D1875" s="113" t="s">
        <v>2430</v>
      </c>
      <c r="E1875" s="23">
        <v>7</v>
      </c>
      <c r="F1875" s="44" t="s">
        <v>17</v>
      </c>
      <c r="G1875" s="22"/>
      <c r="H1875" s="41" t="s">
        <v>2</v>
      </c>
      <c r="I1875" s="41"/>
    </row>
    <row r="1876" spans="1:9" ht="48" customHeight="1">
      <c r="A1876" s="113" t="s">
        <v>2894</v>
      </c>
      <c r="B1876" s="113" t="s">
        <v>3117</v>
      </c>
      <c r="C1876" s="113" t="s">
        <v>3118</v>
      </c>
      <c r="D1876" s="113" t="s">
        <v>2430</v>
      </c>
      <c r="E1876" s="23">
        <v>20</v>
      </c>
      <c r="F1876" s="44" t="s">
        <v>17</v>
      </c>
      <c r="G1876" s="22"/>
      <c r="H1876" s="41" t="s">
        <v>2</v>
      </c>
      <c r="I1876" s="41"/>
    </row>
    <row r="1877" spans="1:9" ht="48" customHeight="1">
      <c r="A1877" s="113" t="s">
        <v>2894</v>
      </c>
      <c r="B1877" s="113" t="s">
        <v>3119</v>
      </c>
      <c r="C1877" s="113" t="s">
        <v>1230</v>
      </c>
      <c r="D1877" s="113" t="s">
        <v>2430</v>
      </c>
      <c r="E1877" s="23">
        <v>15</v>
      </c>
      <c r="F1877" s="44" t="s">
        <v>17</v>
      </c>
      <c r="G1877" s="22"/>
      <c r="H1877" s="41" t="s">
        <v>2</v>
      </c>
      <c r="I1877" s="41"/>
    </row>
    <row r="1878" spans="1:9" ht="48" customHeight="1">
      <c r="A1878" s="113" t="s">
        <v>2894</v>
      </c>
      <c r="B1878" s="113" t="s">
        <v>2946</v>
      </c>
      <c r="C1878" s="113" t="s">
        <v>3120</v>
      </c>
      <c r="D1878" s="113" t="s">
        <v>2430</v>
      </c>
      <c r="E1878" s="23">
        <v>15</v>
      </c>
      <c r="F1878" s="44" t="s">
        <v>17</v>
      </c>
      <c r="G1878" s="22"/>
      <c r="H1878" s="41" t="s">
        <v>2</v>
      </c>
      <c r="I1878" s="41"/>
    </row>
    <row r="1879" spans="1:9" ht="48" customHeight="1">
      <c r="A1879" s="113" t="s">
        <v>2894</v>
      </c>
      <c r="B1879" s="113" t="s">
        <v>3121</v>
      </c>
      <c r="C1879" s="113" t="s">
        <v>3122</v>
      </c>
      <c r="D1879" s="113" t="s">
        <v>2430</v>
      </c>
      <c r="E1879" s="23">
        <v>20</v>
      </c>
      <c r="F1879" s="44" t="s">
        <v>17</v>
      </c>
      <c r="G1879" s="22"/>
      <c r="H1879" s="41" t="s">
        <v>2</v>
      </c>
      <c r="I1879" s="41"/>
    </row>
    <row r="1880" spans="1:9" ht="48" customHeight="1">
      <c r="A1880" s="113" t="s">
        <v>2894</v>
      </c>
      <c r="B1880" s="113" t="s">
        <v>3123</v>
      </c>
      <c r="C1880" s="113" t="s">
        <v>3124</v>
      </c>
      <c r="D1880" s="113" t="s">
        <v>2430</v>
      </c>
      <c r="E1880" s="23">
        <v>12</v>
      </c>
      <c r="F1880" s="44" t="s">
        <v>17</v>
      </c>
      <c r="G1880" s="22"/>
      <c r="H1880" s="41" t="s">
        <v>2</v>
      </c>
      <c r="I1880" s="41"/>
    </row>
    <row r="1881" spans="1:9" ht="48" customHeight="1">
      <c r="A1881" s="113" t="s">
        <v>2894</v>
      </c>
      <c r="B1881" s="113" t="s">
        <v>3125</v>
      </c>
      <c r="C1881" s="113" t="s">
        <v>217</v>
      </c>
      <c r="D1881" s="113" t="s">
        <v>2430</v>
      </c>
      <c r="E1881" s="23">
        <v>20</v>
      </c>
      <c r="F1881" s="44" t="s">
        <v>17</v>
      </c>
      <c r="G1881" s="22"/>
      <c r="H1881" s="41" t="s">
        <v>2</v>
      </c>
      <c r="I1881" s="41"/>
    </row>
    <row r="1882" spans="1:9" ht="48" customHeight="1">
      <c r="A1882" s="113" t="s">
        <v>2894</v>
      </c>
      <c r="B1882" s="113" t="s">
        <v>3076</v>
      </c>
      <c r="C1882" s="113" t="s">
        <v>2604</v>
      </c>
      <c r="D1882" s="113" t="s">
        <v>2430</v>
      </c>
      <c r="E1882" s="23">
        <v>5</v>
      </c>
      <c r="F1882" s="44" t="s">
        <v>17</v>
      </c>
      <c r="G1882" s="22"/>
      <c r="H1882" s="41" t="s">
        <v>2</v>
      </c>
      <c r="I1882" s="41"/>
    </row>
    <row r="1883" spans="1:9" ht="48" customHeight="1">
      <c r="A1883" s="113" t="s">
        <v>2894</v>
      </c>
      <c r="B1883" s="113" t="s">
        <v>3126</v>
      </c>
      <c r="C1883" s="113" t="s">
        <v>3127</v>
      </c>
      <c r="D1883" s="113" t="s">
        <v>2430</v>
      </c>
      <c r="E1883" s="23">
        <v>15</v>
      </c>
      <c r="F1883" s="44" t="s">
        <v>17</v>
      </c>
      <c r="G1883" s="22"/>
      <c r="H1883" s="41" t="s">
        <v>2</v>
      </c>
      <c r="I1883" s="41"/>
    </row>
    <row r="1884" spans="1:9" ht="48" customHeight="1">
      <c r="A1884" s="113" t="s">
        <v>2894</v>
      </c>
      <c r="B1884" s="113" t="s">
        <v>3128</v>
      </c>
      <c r="C1884" s="113" t="s">
        <v>3129</v>
      </c>
      <c r="D1884" s="113" t="s">
        <v>2430</v>
      </c>
      <c r="E1884" s="23">
        <v>12</v>
      </c>
      <c r="F1884" s="44" t="s">
        <v>17</v>
      </c>
      <c r="G1884" s="22"/>
      <c r="H1884" s="41" t="s">
        <v>2</v>
      </c>
      <c r="I1884" s="41"/>
    </row>
    <row r="1885" spans="1:9" ht="48" customHeight="1">
      <c r="A1885" s="113" t="s">
        <v>2894</v>
      </c>
      <c r="B1885" s="113" t="s">
        <v>3130</v>
      </c>
      <c r="C1885" s="113" t="s">
        <v>3131</v>
      </c>
      <c r="D1885" s="113" t="s">
        <v>2430</v>
      </c>
      <c r="E1885" s="23">
        <v>13</v>
      </c>
      <c r="F1885" s="44" t="s">
        <v>17</v>
      </c>
      <c r="G1885" s="22"/>
      <c r="H1885" s="41" t="s">
        <v>2</v>
      </c>
      <c r="I1885" s="41"/>
    </row>
    <row r="1886" spans="1:9" ht="48" customHeight="1">
      <c r="A1886" s="113" t="s">
        <v>2894</v>
      </c>
      <c r="B1886" s="113" t="s">
        <v>3132</v>
      </c>
      <c r="C1886" s="113" t="s">
        <v>3133</v>
      </c>
      <c r="D1886" s="113" t="s">
        <v>2430</v>
      </c>
      <c r="E1886" s="23">
        <v>10</v>
      </c>
      <c r="F1886" s="44" t="s">
        <v>17</v>
      </c>
      <c r="G1886" s="22"/>
      <c r="H1886" s="41" t="s">
        <v>2</v>
      </c>
      <c r="I1886" s="41"/>
    </row>
    <row r="1887" spans="1:9" ht="48" customHeight="1">
      <c r="A1887" s="113" t="s">
        <v>2894</v>
      </c>
      <c r="B1887" s="113" t="s">
        <v>2980</v>
      </c>
      <c r="C1887" s="113" t="s">
        <v>3134</v>
      </c>
      <c r="D1887" s="113" t="s">
        <v>2430</v>
      </c>
      <c r="E1887" s="23">
        <v>1</v>
      </c>
      <c r="F1887" s="44" t="s">
        <v>17</v>
      </c>
      <c r="G1887" s="22"/>
      <c r="H1887" s="41" t="s">
        <v>2</v>
      </c>
      <c r="I1887" s="41"/>
    </row>
    <row r="1888" spans="1:9" ht="48" customHeight="1">
      <c r="A1888" s="113" t="s">
        <v>2894</v>
      </c>
      <c r="B1888" s="113" t="s">
        <v>3076</v>
      </c>
      <c r="C1888" s="113" t="s">
        <v>3135</v>
      </c>
      <c r="D1888" s="113" t="s">
        <v>2430</v>
      </c>
      <c r="E1888" s="23">
        <v>3</v>
      </c>
      <c r="F1888" s="44" t="s">
        <v>17</v>
      </c>
      <c r="G1888" s="22"/>
      <c r="H1888" s="41" t="s">
        <v>2</v>
      </c>
      <c r="I1888" s="41"/>
    </row>
    <row r="1889" spans="1:9" ht="48" customHeight="1">
      <c r="A1889" s="113" t="s">
        <v>2894</v>
      </c>
      <c r="B1889" s="113" t="s">
        <v>3136</v>
      </c>
      <c r="C1889" s="113" t="s">
        <v>3137</v>
      </c>
      <c r="D1889" s="113" t="s">
        <v>2430</v>
      </c>
      <c r="E1889" s="23">
        <v>100</v>
      </c>
      <c r="F1889" s="44" t="s">
        <v>17</v>
      </c>
      <c r="G1889" s="22"/>
      <c r="H1889" s="41" t="s">
        <v>2</v>
      </c>
      <c r="I1889" s="41"/>
    </row>
    <row r="1890" spans="1:9" ht="47.25" customHeight="1">
      <c r="A1890" s="113" t="s">
        <v>2894</v>
      </c>
      <c r="B1890" s="113" t="s">
        <v>3138</v>
      </c>
      <c r="C1890" s="113" t="s">
        <v>3139</v>
      </c>
      <c r="D1890" s="113" t="s">
        <v>2430</v>
      </c>
      <c r="E1890" s="23">
        <v>12</v>
      </c>
      <c r="F1890" s="44" t="s">
        <v>17</v>
      </c>
      <c r="G1890" s="22"/>
      <c r="H1890" s="41" t="s">
        <v>2</v>
      </c>
      <c r="I1890" s="41"/>
    </row>
    <row r="1891" spans="1:9" ht="47.25" customHeight="1">
      <c r="A1891" s="113" t="s">
        <v>2894</v>
      </c>
      <c r="B1891" s="113" t="s">
        <v>3140</v>
      </c>
      <c r="C1891" s="113" t="s">
        <v>3141</v>
      </c>
      <c r="D1891" s="113" t="s">
        <v>2430</v>
      </c>
      <c r="E1891" s="23">
        <v>10</v>
      </c>
      <c r="F1891" s="44" t="s">
        <v>17</v>
      </c>
      <c r="G1891" s="22"/>
      <c r="H1891" s="41" t="s">
        <v>2</v>
      </c>
      <c r="I1891" s="41"/>
    </row>
    <row r="1892" spans="1:9" ht="47.25" customHeight="1">
      <c r="A1892" s="113" t="s">
        <v>2894</v>
      </c>
      <c r="B1892" s="113" t="s">
        <v>3142</v>
      </c>
      <c r="C1892" s="113" t="s">
        <v>3143</v>
      </c>
      <c r="D1892" s="113" t="s">
        <v>2430</v>
      </c>
      <c r="E1892" s="23">
        <v>12</v>
      </c>
      <c r="F1892" s="44" t="s">
        <v>17</v>
      </c>
      <c r="G1892" s="22"/>
      <c r="H1892" s="41" t="s">
        <v>2</v>
      </c>
      <c r="I1892" s="41"/>
    </row>
    <row r="1893" spans="1:9" ht="47.25" customHeight="1">
      <c r="A1893" s="113" t="s">
        <v>2894</v>
      </c>
      <c r="B1893" s="113" t="s">
        <v>3144</v>
      </c>
      <c r="C1893" s="113" t="s">
        <v>3145</v>
      </c>
      <c r="D1893" s="113" t="s">
        <v>2430</v>
      </c>
      <c r="E1893" s="23">
        <v>20</v>
      </c>
      <c r="F1893" s="44" t="s">
        <v>17</v>
      </c>
      <c r="G1893" s="22"/>
      <c r="H1893" s="41" t="s">
        <v>2</v>
      </c>
      <c r="I1893" s="41"/>
    </row>
    <row r="1894" spans="1:9" ht="47.25" customHeight="1">
      <c r="A1894" s="113" t="s">
        <v>2894</v>
      </c>
      <c r="B1894" s="113" t="s">
        <v>3146</v>
      </c>
      <c r="C1894" s="113" t="s">
        <v>3147</v>
      </c>
      <c r="D1894" s="113" t="s">
        <v>2430</v>
      </c>
      <c r="E1894" s="23">
        <v>20</v>
      </c>
      <c r="F1894" s="44" t="s">
        <v>17</v>
      </c>
      <c r="G1894" s="22"/>
      <c r="H1894" s="41" t="s">
        <v>2</v>
      </c>
      <c r="I1894" s="41"/>
    </row>
    <row r="1895" spans="1:9" ht="47.25" customHeight="1">
      <c r="A1895" s="113" t="s">
        <v>2894</v>
      </c>
      <c r="B1895" s="113" t="s">
        <v>3076</v>
      </c>
      <c r="C1895" s="113" t="s">
        <v>3148</v>
      </c>
      <c r="D1895" s="113" t="s">
        <v>2430</v>
      </c>
      <c r="E1895" s="23">
        <v>3</v>
      </c>
      <c r="F1895" s="44" t="s">
        <v>17</v>
      </c>
      <c r="G1895" s="22"/>
      <c r="H1895" s="41" t="s">
        <v>2</v>
      </c>
      <c r="I1895" s="41"/>
    </row>
    <row r="1896" spans="1:9" ht="47.25" customHeight="1">
      <c r="A1896" s="113" t="s">
        <v>2894</v>
      </c>
      <c r="B1896" s="113" t="s">
        <v>3076</v>
      </c>
      <c r="C1896" s="113" t="s">
        <v>3149</v>
      </c>
      <c r="D1896" s="113" t="s">
        <v>2430</v>
      </c>
      <c r="E1896" s="23">
        <v>4</v>
      </c>
      <c r="F1896" s="44" t="s">
        <v>17</v>
      </c>
      <c r="G1896" s="22"/>
      <c r="H1896" s="41" t="s">
        <v>2</v>
      </c>
      <c r="I1896" s="41"/>
    </row>
    <row r="1897" spans="1:9" ht="47.25" customHeight="1">
      <c r="A1897" s="113" t="s">
        <v>2894</v>
      </c>
      <c r="B1897" s="113" t="s">
        <v>3150</v>
      </c>
      <c r="C1897" s="113" t="s">
        <v>3151</v>
      </c>
      <c r="D1897" s="113" t="s">
        <v>2430</v>
      </c>
      <c r="E1897" s="23">
        <v>13</v>
      </c>
      <c r="F1897" s="44" t="s">
        <v>17</v>
      </c>
      <c r="G1897" s="22"/>
      <c r="H1897" s="41" t="s">
        <v>2</v>
      </c>
      <c r="I1897" s="41"/>
    </row>
    <row r="1898" spans="1:9" ht="47.25" customHeight="1">
      <c r="A1898" s="113" t="s">
        <v>2894</v>
      </c>
      <c r="B1898" s="113" t="s">
        <v>3152</v>
      </c>
      <c r="C1898" s="113" t="s">
        <v>3153</v>
      </c>
      <c r="D1898" s="113" t="s">
        <v>2430</v>
      </c>
      <c r="E1898" s="23">
        <v>15</v>
      </c>
      <c r="F1898" s="44" t="s">
        <v>17</v>
      </c>
      <c r="G1898" s="22"/>
      <c r="H1898" s="41" t="s">
        <v>2</v>
      </c>
      <c r="I1898" s="41"/>
    </row>
    <row r="1899" spans="1:9" ht="47.25" customHeight="1">
      <c r="A1899" s="113" t="s">
        <v>2894</v>
      </c>
      <c r="B1899" s="113" t="s">
        <v>2980</v>
      </c>
      <c r="C1899" s="113" t="s">
        <v>3154</v>
      </c>
      <c r="D1899" s="113" t="s">
        <v>2430</v>
      </c>
      <c r="E1899" s="23">
        <v>10</v>
      </c>
      <c r="F1899" s="44" t="s">
        <v>17</v>
      </c>
      <c r="G1899" s="22"/>
      <c r="H1899" s="41" t="s">
        <v>2</v>
      </c>
      <c r="I1899" s="41"/>
    </row>
    <row r="1900" spans="1:9" ht="57" customHeight="1">
      <c r="A1900" s="113" t="s">
        <v>2894</v>
      </c>
      <c r="B1900" s="113" t="s">
        <v>3155</v>
      </c>
      <c r="C1900" s="113" t="s">
        <v>3156</v>
      </c>
      <c r="D1900" s="113" t="s">
        <v>2430</v>
      </c>
      <c r="E1900" s="23">
        <v>12</v>
      </c>
      <c r="F1900" s="44" t="s">
        <v>17</v>
      </c>
      <c r="G1900" s="22"/>
      <c r="H1900" s="41" t="s">
        <v>2</v>
      </c>
      <c r="I1900" s="41"/>
    </row>
    <row r="1901" spans="1:9" ht="57" customHeight="1">
      <c r="A1901" s="113" t="s">
        <v>2894</v>
      </c>
      <c r="B1901" s="113" t="s">
        <v>3157</v>
      </c>
      <c r="C1901" s="113" t="s">
        <v>3158</v>
      </c>
      <c r="D1901" s="113" t="s">
        <v>2430</v>
      </c>
      <c r="E1901" s="23">
        <v>12</v>
      </c>
      <c r="F1901" s="44" t="s">
        <v>17</v>
      </c>
      <c r="G1901" s="22"/>
      <c r="H1901" s="41" t="s">
        <v>2</v>
      </c>
      <c r="I1901" s="41"/>
    </row>
    <row r="1902" spans="1:9" ht="57" customHeight="1">
      <c r="A1902" s="113" t="s">
        <v>2894</v>
      </c>
      <c r="B1902" s="113" t="s">
        <v>3159</v>
      </c>
      <c r="C1902" s="113" t="s">
        <v>3160</v>
      </c>
      <c r="D1902" s="113" t="s">
        <v>2430</v>
      </c>
      <c r="E1902" s="23">
        <v>20</v>
      </c>
      <c r="F1902" s="44" t="s">
        <v>17</v>
      </c>
      <c r="G1902" s="22"/>
      <c r="H1902" s="41" t="s">
        <v>2</v>
      </c>
      <c r="I1902" s="41"/>
    </row>
    <row r="1903" spans="1:9" ht="57" customHeight="1">
      <c r="A1903" s="113" t="s">
        <v>2894</v>
      </c>
      <c r="B1903" s="113" t="s">
        <v>3161</v>
      </c>
      <c r="C1903" s="113" t="s">
        <v>246</v>
      </c>
      <c r="D1903" s="113" t="s">
        <v>2430</v>
      </c>
      <c r="E1903" s="23">
        <v>10</v>
      </c>
      <c r="F1903" s="44" t="s">
        <v>17</v>
      </c>
      <c r="G1903" s="22"/>
      <c r="H1903" s="41" t="s">
        <v>2</v>
      </c>
      <c r="I1903" s="41"/>
    </row>
    <row r="1904" spans="1:9" ht="57" customHeight="1">
      <c r="A1904" s="113" t="s">
        <v>2894</v>
      </c>
      <c r="B1904" s="113" t="s">
        <v>3162</v>
      </c>
      <c r="C1904" s="113" t="s">
        <v>2440</v>
      </c>
      <c r="D1904" s="113" t="s">
        <v>2430</v>
      </c>
      <c r="E1904" s="23">
        <v>30</v>
      </c>
      <c r="F1904" s="44" t="s">
        <v>17</v>
      </c>
      <c r="G1904" s="22"/>
      <c r="H1904" s="41" t="s">
        <v>2</v>
      </c>
      <c r="I1904" s="41"/>
    </row>
    <row r="1905" spans="1:9" ht="57" customHeight="1">
      <c r="A1905" s="113" t="s">
        <v>2894</v>
      </c>
      <c r="B1905" s="113" t="s">
        <v>3163</v>
      </c>
      <c r="C1905" s="113" t="s">
        <v>3164</v>
      </c>
      <c r="D1905" s="113" t="s">
        <v>2430</v>
      </c>
      <c r="E1905" s="23">
        <v>15</v>
      </c>
      <c r="F1905" s="44" t="s">
        <v>17</v>
      </c>
      <c r="G1905" s="22"/>
      <c r="H1905" s="41" t="s">
        <v>2</v>
      </c>
      <c r="I1905" s="41"/>
    </row>
    <row r="1906" spans="1:9" ht="57" customHeight="1">
      <c r="A1906" s="113" t="s">
        <v>2894</v>
      </c>
      <c r="B1906" s="113" t="s">
        <v>3165</v>
      </c>
      <c r="C1906" s="113" t="s">
        <v>3166</v>
      </c>
      <c r="D1906" s="113" t="s">
        <v>2430</v>
      </c>
      <c r="E1906" s="23">
        <v>12</v>
      </c>
      <c r="F1906" s="44" t="s">
        <v>17</v>
      </c>
      <c r="G1906" s="22"/>
      <c r="H1906" s="41" t="s">
        <v>2</v>
      </c>
      <c r="I1906" s="41"/>
    </row>
    <row r="1907" spans="1:9" ht="46.5" customHeight="1">
      <c r="A1907" s="113" t="s">
        <v>2894</v>
      </c>
      <c r="B1907" s="113" t="s">
        <v>3167</v>
      </c>
      <c r="C1907" s="113" t="s">
        <v>3168</v>
      </c>
      <c r="D1907" s="113" t="s">
        <v>2430</v>
      </c>
      <c r="E1907" s="23">
        <v>10</v>
      </c>
      <c r="F1907" s="44" t="s">
        <v>17</v>
      </c>
      <c r="G1907" s="22"/>
      <c r="H1907" s="41" t="s">
        <v>2</v>
      </c>
      <c r="I1907" s="41"/>
    </row>
    <row r="1908" spans="1:9" ht="42.75" customHeight="1">
      <c r="A1908" s="113" t="s">
        <v>2894</v>
      </c>
      <c r="B1908" s="113" t="s">
        <v>3169</v>
      </c>
      <c r="C1908" s="113" t="s">
        <v>3170</v>
      </c>
      <c r="D1908" s="113" t="s">
        <v>2430</v>
      </c>
      <c r="E1908" s="23">
        <v>20</v>
      </c>
      <c r="F1908" s="44" t="s">
        <v>17</v>
      </c>
      <c r="G1908" s="22"/>
      <c r="H1908" s="41" t="s">
        <v>2</v>
      </c>
      <c r="I1908" s="41"/>
    </row>
    <row r="1909" spans="1:9" ht="42.75" customHeight="1">
      <c r="A1909" s="113" t="s">
        <v>2894</v>
      </c>
      <c r="B1909" s="113" t="s">
        <v>3171</v>
      </c>
      <c r="C1909" s="113" t="s">
        <v>3172</v>
      </c>
      <c r="D1909" s="113" t="s">
        <v>2430</v>
      </c>
      <c r="E1909" s="23">
        <v>20</v>
      </c>
      <c r="F1909" s="44" t="s">
        <v>17</v>
      </c>
      <c r="G1909" s="22"/>
      <c r="H1909" s="41" t="s">
        <v>2</v>
      </c>
      <c r="I1909" s="41"/>
    </row>
    <row r="1910" spans="1:9" ht="48.75" customHeight="1">
      <c r="A1910" s="113" t="s">
        <v>2894</v>
      </c>
      <c r="B1910" s="113" t="s">
        <v>3173</v>
      </c>
      <c r="C1910" s="113" t="s">
        <v>234</v>
      </c>
      <c r="D1910" s="113" t="s">
        <v>2430</v>
      </c>
      <c r="E1910" s="23">
        <v>20</v>
      </c>
      <c r="F1910" s="44" t="s">
        <v>17</v>
      </c>
      <c r="G1910" s="22"/>
      <c r="H1910" s="41" t="s">
        <v>2</v>
      </c>
      <c r="I1910" s="41"/>
    </row>
    <row r="1911" spans="1:9" ht="48.75" customHeight="1">
      <c r="A1911" s="113" t="s">
        <v>2894</v>
      </c>
      <c r="B1911" s="113" t="s">
        <v>3174</v>
      </c>
      <c r="C1911" s="113" t="s">
        <v>3175</v>
      </c>
      <c r="D1911" s="113" t="s">
        <v>2430</v>
      </c>
      <c r="E1911" s="23">
        <v>20</v>
      </c>
      <c r="F1911" s="44" t="s">
        <v>17</v>
      </c>
      <c r="G1911" s="22"/>
      <c r="H1911" s="41" t="s">
        <v>2</v>
      </c>
      <c r="I1911" s="41"/>
    </row>
    <row r="1912" spans="1:9" ht="48.75" customHeight="1">
      <c r="A1912" s="113" t="s">
        <v>2894</v>
      </c>
      <c r="B1912" s="113" t="s">
        <v>3176</v>
      </c>
      <c r="C1912" s="113" t="s">
        <v>3177</v>
      </c>
      <c r="D1912" s="113" t="s">
        <v>2430</v>
      </c>
      <c r="E1912" s="23">
        <v>15</v>
      </c>
      <c r="F1912" s="44" t="s">
        <v>17</v>
      </c>
      <c r="G1912" s="22"/>
      <c r="H1912" s="41" t="s">
        <v>2</v>
      </c>
      <c r="I1912" s="41"/>
    </row>
    <row r="1913" spans="1:9" ht="48.75" customHeight="1">
      <c r="A1913" s="113" t="s">
        <v>2894</v>
      </c>
      <c r="B1913" s="113" t="s">
        <v>3178</v>
      </c>
      <c r="C1913" s="113" t="s">
        <v>3179</v>
      </c>
      <c r="D1913" s="113" t="s">
        <v>2430</v>
      </c>
      <c r="E1913" s="23">
        <v>15</v>
      </c>
      <c r="F1913" s="44" t="s">
        <v>17</v>
      </c>
      <c r="G1913" s="22"/>
      <c r="H1913" s="41" t="s">
        <v>2</v>
      </c>
      <c r="I1913" s="41"/>
    </row>
    <row r="1914" spans="1:9" ht="48.75" customHeight="1">
      <c r="A1914" s="113" t="s">
        <v>2894</v>
      </c>
      <c r="B1914" s="113" t="s">
        <v>2980</v>
      </c>
      <c r="C1914" s="113" t="s">
        <v>2681</v>
      </c>
      <c r="D1914" s="113" t="s">
        <v>2430</v>
      </c>
      <c r="E1914" s="23">
        <v>3</v>
      </c>
      <c r="F1914" s="44" t="s">
        <v>17</v>
      </c>
      <c r="G1914" s="22"/>
      <c r="H1914" s="41" t="s">
        <v>2</v>
      </c>
      <c r="I1914" s="41"/>
    </row>
    <row r="1915" spans="1:9" ht="48.75" customHeight="1">
      <c r="A1915" s="113" t="s">
        <v>2894</v>
      </c>
      <c r="B1915" s="113" t="s">
        <v>3180</v>
      </c>
      <c r="C1915" s="113" t="s">
        <v>3181</v>
      </c>
      <c r="D1915" s="113" t="s">
        <v>2430</v>
      </c>
      <c r="E1915" s="23">
        <v>12</v>
      </c>
      <c r="F1915" s="44" t="s">
        <v>17</v>
      </c>
      <c r="G1915" s="22"/>
      <c r="H1915" s="41" t="s">
        <v>2</v>
      </c>
      <c r="I1915" s="41"/>
    </row>
    <row r="1916" spans="1:9" ht="45" customHeight="1">
      <c r="A1916" s="113" t="s">
        <v>2894</v>
      </c>
      <c r="B1916" s="113" t="s">
        <v>3182</v>
      </c>
      <c r="C1916" s="113" t="s">
        <v>3183</v>
      </c>
      <c r="D1916" s="113" t="s">
        <v>2430</v>
      </c>
      <c r="E1916" s="23">
        <v>16</v>
      </c>
      <c r="F1916" s="44" t="s">
        <v>17</v>
      </c>
      <c r="G1916" s="22"/>
      <c r="H1916" s="41" t="s">
        <v>2</v>
      </c>
      <c r="I1916" s="41"/>
    </row>
    <row r="1917" spans="1:9" ht="48.75" customHeight="1">
      <c r="A1917" s="113" t="s">
        <v>2894</v>
      </c>
      <c r="B1917" s="113" t="s">
        <v>3184</v>
      </c>
      <c r="C1917" s="113" t="s">
        <v>3185</v>
      </c>
      <c r="D1917" s="113" t="s">
        <v>2430</v>
      </c>
      <c r="E1917" s="23">
        <v>10</v>
      </c>
      <c r="F1917" s="44" t="s">
        <v>17</v>
      </c>
      <c r="G1917" s="22"/>
      <c r="H1917" s="41" t="s">
        <v>2</v>
      </c>
      <c r="I1917" s="41"/>
    </row>
    <row r="1918" spans="1:9" ht="45.75" customHeight="1">
      <c r="A1918" s="113" t="s">
        <v>2894</v>
      </c>
      <c r="B1918" s="113" t="s">
        <v>3140</v>
      </c>
      <c r="C1918" s="113" t="s">
        <v>3186</v>
      </c>
      <c r="D1918" s="113" t="s">
        <v>2430</v>
      </c>
      <c r="E1918" s="23">
        <v>10</v>
      </c>
      <c r="F1918" s="44" t="s">
        <v>17</v>
      </c>
      <c r="G1918" s="22"/>
      <c r="H1918" s="41" t="s">
        <v>2</v>
      </c>
      <c r="I1918" s="41"/>
    </row>
    <row r="1919" spans="1:9" ht="51" customHeight="1">
      <c r="A1919" s="113" t="s">
        <v>2894</v>
      </c>
      <c r="B1919" s="113" t="s">
        <v>3187</v>
      </c>
      <c r="C1919" s="113" t="s">
        <v>3188</v>
      </c>
      <c r="D1919" s="113" t="s">
        <v>2430</v>
      </c>
      <c r="E1919" s="23">
        <v>12</v>
      </c>
      <c r="F1919" s="44" t="s">
        <v>17</v>
      </c>
      <c r="G1919" s="22"/>
      <c r="H1919" s="41" t="s">
        <v>2</v>
      </c>
      <c r="I1919" s="41"/>
    </row>
    <row r="1920" spans="1:9" ht="51" customHeight="1">
      <c r="A1920" s="113" t="s">
        <v>2894</v>
      </c>
      <c r="B1920" s="113" t="s">
        <v>2980</v>
      </c>
      <c r="C1920" s="113" t="s">
        <v>2637</v>
      </c>
      <c r="D1920" s="113" t="s">
        <v>2430</v>
      </c>
      <c r="E1920" s="23">
        <v>5</v>
      </c>
      <c r="F1920" s="44" t="s">
        <v>17</v>
      </c>
      <c r="G1920" s="22"/>
      <c r="H1920" s="41" t="s">
        <v>2</v>
      </c>
      <c r="I1920" s="41"/>
    </row>
    <row r="1921" spans="1:9" ht="47.25" customHeight="1">
      <c r="A1921" s="113" t="s">
        <v>2894</v>
      </c>
      <c r="B1921" s="113" t="s">
        <v>3076</v>
      </c>
      <c r="C1921" s="113" t="s">
        <v>2739</v>
      </c>
      <c r="D1921" s="113" t="s">
        <v>2430</v>
      </c>
      <c r="E1921" s="23">
        <v>3</v>
      </c>
      <c r="F1921" s="44" t="s">
        <v>17</v>
      </c>
      <c r="G1921" s="22"/>
      <c r="H1921" s="41" t="s">
        <v>2</v>
      </c>
      <c r="I1921" s="41"/>
    </row>
    <row r="1922" spans="1:9" ht="44.25" customHeight="1">
      <c r="A1922" s="113" t="s">
        <v>2894</v>
      </c>
      <c r="B1922" s="113" t="s">
        <v>3189</v>
      </c>
      <c r="C1922" s="113" t="s">
        <v>3190</v>
      </c>
      <c r="D1922" s="113" t="s">
        <v>2430</v>
      </c>
      <c r="E1922" s="23">
        <v>15</v>
      </c>
      <c r="F1922" s="44" t="s">
        <v>17</v>
      </c>
      <c r="G1922" s="22"/>
      <c r="H1922" s="41" t="s">
        <v>2</v>
      </c>
      <c r="I1922" s="41"/>
    </row>
    <row r="1923" spans="1:9" ht="51" customHeight="1">
      <c r="A1923" s="113" t="s">
        <v>2894</v>
      </c>
      <c r="B1923" s="113" t="s">
        <v>3191</v>
      </c>
      <c r="C1923" s="113" t="s">
        <v>3192</v>
      </c>
      <c r="D1923" s="113" t="s">
        <v>2430</v>
      </c>
      <c r="E1923" s="23">
        <v>20</v>
      </c>
      <c r="F1923" s="44" t="s">
        <v>17</v>
      </c>
      <c r="G1923" s="22"/>
      <c r="H1923" s="41" t="s">
        <v>2</v>
      </c>
      <c r="I1923" s="41"/>
    </row>
    <row r="1924" spans="1:9" ht="50.25" customHeight="1">
      <c r="A1924" s="113" t="s">
        <v>2894</v>
      </c>
      <c r="B1924" s="113" t="s">
        <v>3076</v>
      </c>
      <c r="C1924" s="113" t="s">
        <v>3193</v>
      </c>
      <c r="D1924" s="113" t="s">
        <v>2430</v>
      </c>
      <c r="E1924" s="23">
        <v>3</v>
      </c>
      <c r="F1924" s="44" t="s">
        <v>17</v>
      </c>
      <c r="G1924" s="22"/>
      <c r="H1924" s="41" t="s">
        <v>2</v>
      </c>
      <c r="I1924" s="41"/>
    </row>
    <row r="1925" spans="1:9" ht="51" customHeight="1">
      <c r="A1925" s="113" t="s">
        <v>2894</v>
      </c>
      <c r="B1925" s="113" t="s">
        <v>2980</v>
      </c>
      <c r="C1925" s="113" t="s">
        <v>2616</v>
      </c>
      <c r="D1925" s="113" t="s">
        <v>2430</v>
      </c>
      <c r="E1925" s="23">
        <v>3</v>
      </c>
      <c r="F1925" s="44" t="s">
        <v>17</v>
      </c>
      <c r="G1925" s="22"/>
      <c r="H1925" s="41" t="s">
        <v>2</v>
      </c>
      <c r="I1925" s="41"/>
    </row>
    <row r="1926" spans="1:9" ht="51.75" customHeight="1">
      <c r="A1926" s="113" t="s">
        <v>2894</v>
      </c>
      <c r="B1926" s="113" t="s">
        <v>3194</v>
      </c>
      <c r="C1926" s="113" t="s">
        <v>3195</v>
      </c>
      <c r="D1926" s="113" t="s">
        <v>2430</v>
      </c>
      <c r="E1926" s="23">
        <v>18</v>
      </c>
      <c r="F1926" s="44" t="s">
        <v>17</v>
      </c>
      <c r="G1926" s="22"/>
      <c r="H1926" s="41" t="s">
        <v>2</v>
      </c>
      <c r="I1926" s="41"/>
    </row>
    <row r="1927" spans="1:9" ht="59.25" customHeight="1">
      <c r="A1927" s="113" t="s">
        <v>2894</v>
      </c>
      <c r="B1927" s="113" t="s">
        <v>3196</v>
      </c>
      <c r="C1927" s="113" t="s">
        <v>3197</v>
      </c>
      <c r="D1927" s="113" t="s">
        <v>2430</v>
      </c>
      <c r="E1927" s="23">
        <v>12</v>
      </c>
      <c r="F1927" s="44" t="s">
        <v>17</v>
      </c>
      <c r="G1927" s="22"/>
      <c r="H1927" s="41" t="s">
        <v>2</v>
      </c>
      <c r="I1927" s="41"/>
    </row>
    <row r="1928" spans="1:9" ht="59.25" customHeight="1">
      <c r="A1928" s="113" t="s">
        <v>2894</v>
      </c>
      <c r="B1928" s="113" t="s">
        <v>3198</v>
      </c>
      <c r="C1928" s="113" t="s">
        <v>3199</v>
      </c>
      <c r="D1928" s="113" t="s">
        <v>2430</v>
      </c>
      <c r="E1928" s="23">
        <v>12</v>
      </c>
      <c r="F1928" s="44" t="s">
        <v>17</v>
      </c>
      <c r="G1928" s="22"/>
      <c r="H1928" s="41" t="s">
        <v>2</v>
      </c>
      <c r="I1928" s="41"/>
    </row>
    <row r="1929" spans="1:9" ht="59.25" customHeight="1">
      <c r="A1929" s="113" t="s">
        <v>2894</v>
      </c>
      <c r="B1929" s="113" t="s">
        <v>3200</v>
      </c>
      <c r="C1929" s="113" t="s">
        <v>3201</v>
      </c>
      <c r="D1929" s="113" t="s">
        <v>2430</v>
      </c>
      <c r="E1929" s="23">
        <v>20</v>
      </c>
      <c r="F1929" s="44" t="s">
        <v>17</v>
      </c>
      <c r="G1929" s="22"/>
      <c r="H1929" s="41" t="s">
        <v>2</v>
      </c>
      <c r="I1929" s="41"/>
    </row>
    <row r="1930" spans="1:9" ht="59.25" customHeight="1">
      <c r="A1930" s="113" t="s">
        <v>2894</v>
      </c>
      <c r="B1930" s="113" t="s">
        <v>3202</v>
      </c>
      <c r="C1930" s="113" t="s">
        <v>1306</v>
      </c>
      <c r="D1930" s="113" t="s">
        <v>2430</v>
      </c>
      <c r="E1930" s="23">
        <v>18</v>
      </c>
      <c r="F1930" s="44" t="s">
        <v>17</v>
      </c>
      <c r="G1930" s="22"/>
      <c r="H1930" s="41" t="s">
        <v>2</v>
      </c>
      <c r="I1930" s="41"/>
    </row>
    <row r="1931" spans="1:9" ht="59.25" customHeight="1">
      <c r="A1931" s="113" t="s">
        <v>2894</v>
      </c>
      <c r="B1931" s="113" t="s">
        <v>3203</v>
      </c>
      <c r="C1931" s="113" t="s">
        <v>3204</v>
      </c>
      <c r="D1931" s="113" t="s">
        <v>2430</v>
      </c>
      <c r="E1931" s="23">
        <v>10</v>
      </c>
      <c r="F1931" s="44" t="s">
        <v>17</v>
      </c>
      <c r="G1931" s="22"/>
      <c r="H1931" s="41" t="s">
        <v>2</v>
      </c>
      <c r="I1931" s="41"/>
    </row>
    <row r="1932" spans="1:9" ht="43.5" customHeight="1">
      <c r="A1932" s="113" t="s">
        <v>2894</v>
      </c>
      <c r="B1932" s="113" t="s">
        <v>2980</v>
      </c>
      <c r="C1932" s="113" t="s">
        <v>2907</v>
      </c>
      <c r="D1932" s="113" t="s">
        <v>2430</v>
      </c>
      <c r="E1932" s="23">
        <v>5</v>
      </c>
      <c r="F1932" s="44" t="s">
        <v>17</v>
      </c>
      <c r="G1932" s="22"/>
      <c r="H1932" s="41" t="s">
        <v>2</v>
      </c>
      <c r="I1932" s="41"/>
    </row>
    <row r="1933" spans="1:9" ht="43.5" customHeight="1">
      <c r="A1933" s="113" t="s">
        <v>2894</v>
      </c>
      <c r="B1933" s="113" t="s">
        <v>3205</v>
      </c>
      <c r="C1933" s="113" t="s">
        <v>3206</v>
      </c>
      <c r="D1933" s="113" t="s">
        <v>2430</v>
      </c>
      <c r="E1933" s="23">
        <v>10</v>
      </c>
      <c r="F1933" s="44" t="s">
        <v>17</v>
      </c>
      <c r="G1933" s="22"/>
      <c r="H1933" s="41" t="s">
        <v>2</v>
      </c>
      <c r="I1933" s="41"/>
    </row>
    <row r="1934" spans="1:9" ht="43.5" customHeight="1">
      <c r="A1934" s="113" t="s">
        <v>2894</v>
      </c>
      <c r="B1934" s="113" t="s">
        <v>2980</v>
      </c>
      <c r="C1934" s="113" t="s">
        <v>3207</v>
      </c>
      <c r="D1934" s="113" t="s">
        <v>2430</v>
      </c>
      <c r="E1934" s="23">
        <v>4</v>
      </c>
      <c r="F1934" s="44" t="s">
        <v>17</v>
      </c>
      <c r="G1934" s="22"/>
      <c r="H1934" s="41" t="s">
        <v>2</v>
      </c>
      <c r="I1934" s="41"/>
    </row>
    <row r="1935" spans="1:9" ht="43.5" customHeight="1">
      <c r="A1935" s="113" t="s">
        <v>2894</v>
      </c>
      <c r="B1935" s="113" t="s">
        <v>3208</v>
      </c>
      <c r="C1935" s="113" t="s">
        <v>3209</v>
      </c>
      <c r="D1935" s="113" t="s">
        <v>2430</v>
      </c>
      <c r="E1935" s="23">
        <v>13</v>
      </c>
      <c r="F1935" s="44" t="s">
        <v>17</v>
      </c>
      <c r="G1935" s="22"/>
      <c r="H1935" s="41" t="s">
        <v>2</v>
      </c>
      <c r="I1935" s="41"/>
    </row>
    <row r="1936" spans="1:9" ht="43.5" customHeight="1">
      <c r="A1936" s="113" t="s">
        <v>2894</v>
      </c>
      <c r="B1936" s="113" t="s">
        <v>2980</v>
      </c>
      <c r="C1936" s="113" t="s">
        <v>3210</v>
      </c>
      <c r="D1936" s="113" t="s">
        <v>2430</v>
      </c>
      <c r="E1936" s="23">
        <v>3</v>
      </c>
      <c r="F1936" s="44" t="s">
        <v>17</v>
      </c>
      <c r="G1936" s="22"/>
      <c r="H1936" s="41" t="s">
        <v>2</v>
      </c>
      <c r="I1936" s="41"/>
    </row>
    <row r="1937" spans="1:9" ht="43.5" customHeight="1">
      <c r="A1937" s="113" t="s">
        <v>2894</v>
      </c>
      <c r="B1937" s="113" t="s">
        <v>2980</v>
      </c>
      <c r="C1937" s="113" t="s">
        <v>3211</v>
      </c>
      <c r="D1937" s="113" t="s">
        <v>2430</v>
      </c>
      <c r="E1937" s="23">
        <v>133</v>
      </c>
      <c r="F1937" s="44" t="s">
        <v>17</v>
      </c>
      <c r="G1937" s="22"/>
      <c r="H1937" s="41" t="s">
        <v>2</v>
      </c>
      <c r="I1937" s="41"/>
    </row>
    <row r="1938" spans="1:9" ht="43.5" customHeight="1">
      <c r="A1938" s="113" t="s">
        <v>2894</v>
      </c>
      <c r="B1938" s="113" t="s">
        <v>3212</v>
      </c>
      <c r="C1938" s="113" t="s">
        <v>3213</v>
      </c>
      <c r="D1938" s="113" t="s">
        <v>2430</v>
      </c>
      <c r="E1938" s="23">
        <v>17</v>
      </c>
      <c r="F1938" s="44" t="s">
        <v>17</v>
      </c>
      <c r="G1938" s="22"/>
      <c r="H1938" s="41" t="s">
        <v>2</v>
      </c>
      <c r="I1938" s="41"/>
    </row>
    <row r="1939" spans="1:9" ht="43.5" customHeight="1">
      <c r="A1939" s="113" t="s">
        <v>2894</v>
      </c>
      <c r="B1939" s="113" t="s">
        <v>3214</v>
      </c>
      <c r="C1939" s="113" t="s">
        <v>3215</v>
      </c>
      <c r="D1939" s="113" t="s">
        <v>2430</v>
      </c>
      <c r="E1939" s="23">
        <v>15</v>
      </c>
      <c r="F1939" s="44" t="s">
        <v>17</v>
      </c>
      <c r="G1939" s="22"/>
      <c r="H1939" s="41" t="s">
        <v>2</v>
      </c>
      <c r="I1939" s="41"/>
    </row>
    <row r="1940" spans="1:9" ht="43.5" customHeight="1">
      <c r="A1940" s="113" t="s">
        <v>2894</v>
      </c>
      <c r="B1940" s="113" t="s">
        <v>3216</v>
      </c>
      <c r="C1940" s="113" t="s">
        <v>3217</v>
      </c>
      <c r="D1940" s="113" t="s">
        <v>2430</v>
      </c>
      <c r="E1940" s="23">
        <v>7</v>
      </c>
      <c r="F1940" s="44" t="s">
        <v>17</v>
      </c>
      <c r="G1940" s="22"/>
      <c r="H1940" s="41" t="s">
        <v>2</v>
      </c>
      <c r="I1940" s="41"/>
    </row>
    <row r="1941" spans="1:9" ht="43.5" customHeight="1">
      <c r="A1941" s="113" t="s">
        <v>2894</v>
      </c>
      <c r="B1941" s="113" t="s">
        <v>3218</v>
      </c>
      <c r="C1941" s="113" t="s">
        <v>3219</v>
      </c>
      <c r="D1941" s="113" t="s">
        <v>2430</v>
      </c>
      <c r="E1941" s="23">
        <v>12</v>
      </c>
      <c r="F1941" s="44" t="s">
        <v>17</v>
      </c>
      <c r="G1941" s="22"/>
      <c r="H1941" s="41" t="s">
        <v>2</v>
      </c>
      <c r="I1941" s="41"/>
    </row>
    <row r="1942" spans="1:9" ht="43.5" customHeight="1">
      <c r="A1942" s="113" t="s">
        <v>2894</v>
      </c>
      <c r="B1942" s="113" t="s">
        <v>3220</v>
      </c>
      <c r="C1942" s="113" t="s">
        <v>3221</v>
      </c>
      <c r="D1942" s="113" t="s">
        <v>2430</v>
      </c>
      <c r="E1942" s="23">
        <v>15</v>
      </c>
      <c r="F1942" s="44" t="s">
        <v>17</v>
      </c>
      <c r="G1942" s="22"/>
      <c r="H1942" s="41" t="s">
        <v>2</v>
      </c>
      <c r="I1942" s="41"/>
    </row>
    <row r="1943" spans="1:9" ht="52.5" customHeight="1">
      <c r="A1943" s="113" t="s">
        <v>2894</v>
      </c>
      <c r="B1943" s="113" t="s">
        <v>2980</v>
      </c>
      <c r="C1943" s="113" t="s">
        <v>2712</v>
      </c>
      <c r="D1943" s="113" t="s">
        <v>2430</v>
      </c>
      <c r="E1943" s="23">
        <v>2</v>
      </c>
      <c r="F1943" s="44" t="s">
        <v>17</v>
      </c>
      <c r="G1943" s="22"/>
      <c r="H1943" s="41" t="s">
        <v>2</v>
      </c>
      <c r="I1943" s="41"/>
    </row>
    <row r="1944" spans="1:9" ht="52.5" customHeight="1">
      <c r="A1944" s="113" t="s">
        <v>2894</v>
      </c>
      <c r="B1944" s="113" t="s">
        <v>2980</v>
      </c>
      <c r="C1944" s="113" t="s">
        <v>2650</v>
      </c>
      <c r="D1944" s="113" t="s">
        <v>2430</v>
      </c>
      <c r="E1944" s="23">
        <v>17</v>
      </c>
      <c r="F1944" s="44" t="s">
        <v>17</v>
      </c>
      <c r="G1944" s="22"/>
      <c r="H1944" s="41" t="s">
        <v>2</v>
      </c>
      <c r="I1944" s="41"/>
    </row>
    <row r="1945" spans="1:9" ht="52.5" customHeight="1">
      <c r="A1945" s="113" t="s">
        <v>2894</v>
      </c>
      <c r="B1945" s="113" t="s">
        <v>3222</v>
      </c>
      <c r="C1945" s="113" t="s">
        <v>3223</v>
      </c>
      <c r="D1945" s="113" t="s">
        <v>2430</v>
      </c>
      <c r="E1945" s="23">
        <v>20</v>
      </c>
      <c r="F1945" s="44" t="s">
        <v>17</v>
      </c>
      <c r="G1945" s="22"/>
      <c r="H1945" s="41" t="s">
        <v>2</v>
      </c>
      <c r="I1945" s="41"/>
    </row>
    <row r="1946" spans="1:9" ht="52.5" customHeight="1">
      <c r="A1946" s="113" t="s">
        <v>2894</v>
      </c>
      <c r="B1946" s="113" t="s">
        <v>3224</v>
      </c>
      <c r="C1946" s="113" t="s">
        <v>3225</v>
      </c>
      <c r="D1946" s="113" t="s">
        <v>2430</v>
      </c>
      <c r="E1946" s="23">
        <v>20</v>
      </c>
      <c r="F1946" s="44" t="s">
        <v>17</v>
      </c>
      <c r="G1946" s="22"/>
      <c r="H1946" s="41" t="s">
        <v>2</v>
      </c>
      <c r="I1946" s="41"/>
    </row>
    <row r="1947" spans="1:9" ht="52.5" customHeight="1">
      <c r="A1947" s="113" t="s">
        <v>2894</v>
      </c>
      <c r="B1947" s="113" t="s">
        <v>3076</v>
      </c>
      <c r="C1947" s="113" t="s">
        <v>3226</v>
      </c>
      <c r="D1947" s="113" t="s">
        <v>2430</v>
      </c>
      <c r="E1947" s="23">
        <v>17</v>
      </c>
      <c r="F1947" s="44" t="s">
        <v>17</v>
      </c>
      <c r="G1947" s="22"/>
      <c r="H1947" s="41" t="s">
        <v>2</v>
      </c>
      <c r="I1947" s="41"/>
    </row>
    <row r="1948" spans="1:9" ht="52.5" customHeight="1">
      <c r="A1948" s="113" t="s">
        <v>2894</v>
      </c>
      <c r="B1948" s="113" t="s">
        <v>3227</v>
      </c>
      <c r="C1948" s="113" t="s">
        <v>3228</v>
      </c>
      <c r="D1948" s="113" t="s">
        <v>2430</v>
      </c>
      <c r="E1948" s="23">
        <v>20</v>
      </c>
      <c r="F1948" s="44" t="s">
        <v>17</v>
      </c>
      <c r="G1948" s="22"/>
      <c r="H1948" s="41" t="s">
        <v>2</v>
      </c>
      <c r="I1948" s="41"/>
    </row>
    <row r="1949" spans="1:9" ht="52.5" customHeight="1">
      <c r="A1949" s="113" t="s">
        <v>2894</v>
      </c>
      <c r="B1949" s="113" t="s">
        <v>3229</v>
      </c>
      <c r="C1949" s="113" t="s">
        <v>3230</v>
      </c>
      <c r="D1949" s="113" t="s">
        <v>2430</v>
      </c>
      <c r="E1949" s="23">
        <v>20</v>
      </c>
      <c r="F1949" s="44" t="s">
        <v>17</v>
      </c>
      <c r="G1949" s="22"/>
      <c r="H1949" s="41" t="s">
        <v>2</v>
      </c>
      <c r="I1949" s="41"/>
    </row>
    <row r="1950" spans="1:9" ht="45.75" customHeight="1">
      <c r="A1950" s="113" t="s">
        <v>2894</v>
      </c>
      <c r="B1950" s="113" t="s">
        <v>3231</v>
      </c>
      <c r="C1950" s="113" t="s">
        <v>3232</v>
      </c>
      <c r="D1950" s="113" t="s">
        <v>2430</v>
      </c>
      <c r="E1950" s="23">
        <v>10</v>
      </c>
      <c r="F1950" s="44" t="s">
        <v>17</v>
      </c>
      <c r="G1950" s="22"/>
      <c r="H1950" s="41" t="s">
        <v>2</v>
      </c>
      <c r="I1950" s="41"/>
    </row>
    <row r="1951" spans="1:9" ht="45.75" customHeight="1">
      <c r="A1951" s="113" t="s">
        <v>2894</v>
      </c>
      <c r="B1951" s="113" t="s">
        <v>3233</v>
      </c>
      <c r="C1951" s="113" t="s">
        <v>3234</v>
      </c>
      <c r="D1951" s="113" t="s">
        <v>2430</v>
      </c>
      <c r="E1951" s="23">
        <v>20</v>
      </c>
      <c r="F1951" s="44" t="s">
        <v>17</v>
      </c>
      <c r="G1951" s="22"/>
      <c r="H1951" s="41" t="s">
        <v>2</v>
      </c>
      <c r="I1951" s="41"/>
    </row>
    <row r="1952" spans="1:9" ht="45.75" customHeight="1">
      <c r="A1952" s="113" t="s">
        <v>2894</v>
      </c>
      <c r="B1952" s="113" t="s">
        <v>3235</v>
      </c>
      <c r="C1952" s="113" t="s">
        <v>3236</v>
      </c>
      <c r="D1952" s="113" t="s">
        <v>2430</v>
      </c>
      <c r="E1952" s="23">
        <v>8</v>
      </c>
      <c r="F1952" s="44" t="s">
        <v>17</v>
      </c>
      <c r="G1952" s="22"/>
      <c r="H1952" s="41" t="s">
        <v>2</v>
      </c>
      <c r="I1952" s="41"/>
    </row>
    <row r="1953" spans="1:9" ht="45.75" customHeight="1">
      <c r="A1953" s="113" t="s">
        <v>2894</v>
      </c>
      <c r="B1953" s="113" t="s">
        <v>3237</v>
      </c>
      <c r="C1953" s="113" t="s">
        <v>3238</v>
      </c>
      <c r="D1953" s="113" t="s">
        <v>2430</v>
      </c>
      <c r="E1953" s="23">
        <v>20</v>
      </c>
      <c r="F1953" s="44" t="s">
        <v>17</v>
      </c>
      <c r="G1953" s="22"/>
      <c r="H1953" s="41" t="s">
        <v>2</v>
      </c>
      <c r="I1953" s="41"/>
    </row>
    <row r="1954" spans="1:9" ht="45.75" customHeight="1">
      <c r="A1954" s="113" t="s">
        <v>2894</v>
      </c>
      <c r="B1954" s="113" t="s">
        <v>3239</v>
      </c>
      <c r="C1954" s="113" t="s">
        <v>3240</v>
      </c>
      <c r="D1954" s="113" t="s">
        <v>2430</v>
      </c>
      <c r="E1954" s="23">
        <v>20</v>
      </c>
      <c r="F1954" s="44" t="s">
        <v>17</v>
      </c>
      <c r="G1954" s="22"/>
      <c r="H1954" s="41" t="s">
        <v>2</v>
      </c>
      <c r="I1954" s="41"/>
    </row>
    <row r="1955" spans="1:9" ht="45.75" customHeight="1">
      <c r="A1955" s="113" t="s">
        <v>2894</v>
      </c>
      <c r="B1955" s="113" t="s">
        <v>2980</v>
      </c>
      <c r="C1955" s="113" t="s">
        <v>2808</v>
      </c>
      <c r="D1955" s="113" t="s">
        <v>2430</v>
      </c>
      <c r="E1955" s="23">
        <v>3</v>
      </c>
      <c r="F1955" s="44" t="s">
        <v>17</v>
      </c>
      <c r="G1955" s="22"/>
      <c r="H1955" s="41" t="s">
        <v>2</v>
      </c>
      <c r="I1955" s="41"/>
    </row>
    <row r="1956" spans="1:9" ht="45.75" customHeight="1">
      <c r="A1956" s="113" t="s">
        <v>2894</v>
      </c>
      <c r="B1956" s="113" t="s">
        <v>2980</v>
      </c>
      <c r="C1956" s="113" t="s">
        <v>3241</v>
      </c>
      <c r="D1956" s="113" t="s">
        <v>2430</v>
      </c>
      <c r="E1956" s="23">
        <v>3</v>
      </c>
      <c r="F1956" s="44" t="s">
        <v>17</v>
      </c>
      <c r="G1956" s="22"/>
      <c r="H1956" s="41" t="s">
        <v>2</v>
      </c>
      <c r="I1956" s="41"/>
    </row>
    <row r="1957" spans="1:9" ht="45.75" customHeight="1">
      <c r="A1957" s="113" t="s">
        <v>2894</v>
      </c>
      <c r="B1957" s="113" t="s">
        <v>3231</v>
      </c>
      <c r="C1957" s="113" t="s">
        <v>3242</v>
      </c>
      <c r="D1957" s="113" t="s">
        <v>2430</v>
      </c>
      <c r="E1957" s="23">
        <v>10</v>
      </c>
      <c r="F1957" s="44" t="s">
        <v>17</v>
      </c>
      <c r="G1957" s="22"/>
      <c r="H1957" s="41" t="s">
        <v>2</v>
      </c>
      <c r="I1957" s="41"/>
    </row>
    <row r="1958" spans="1:9" ht="45.75" customHeight="1">
      <c r="A1958" s="113" t="s">
        <v>2894</v>
      </c>
      <c r="B1958" s="113" t="s">
        <v>3140</v>
      </c>
      <c r="C1958" s="113" t="s">
        <v>3243</v>
      </c>
      <c r="D1958" s="113" t="s">
        <v>2430</v>
      </c>
      <c r="E1958" s="23">
        <v>10</v>
      </c>
      <c r="F1958" s="44" t="s">
        <v>17</v>
      </c>
      <c r="G1958" s="22"/>
      <c r="H1958" s="41" t="s">
        <v>2</v>
      </c>
      <c r="I1958" s="41"/>
    </row>
    <row r="1959" spans="1:9" ht="45.75" customHeight="1">
      <c r="A1959" s="113" t="s">
        <v>2894</v>
      </c>
      <c r="B1959" s="113" t="s">
        <v>3244</v>
      </c>
      <c r="C1959" s="113" t="s">
        <v>3245</v>
      </c>
      <c r="D1959" s="113" t="s">
        <v>2430</v>
      </c>
      <c r="E1959" s="23">
        <v>12</v>
      </c>
      <c r="F1959" s="44" t="s">
        <v>17</v>
      </c>
      <c r="G1959" s="22"/>
      <c r="H1959" s="41" t="s">
        <v>2</v>
      </c>
      <c r="I1959" s="41"/>
    </row>
    <row r="1960" spans="1:9" ht="48.75" customHeight="1">
      <c r="A1960" s="113" t="s">
        <v>2894</v>
      </c>
      <c r="B1960" s="113" t="s">
        <v>3246</v>
      </c>
      <c r="C1960" s="113" t="s">
        <v>3247</v>
      </c>
      <c r="D1960" s="113" t="s">
        <v>2430</v>
      </c>
      <c r="E1960" s="23">
        <v>12</v>
      </c>
      <c r="F1960" s="44" t="s">
        <v>17</v>
      </c>
      <c r="G1960" s="22"/>
      <c r="H1960" s="41" t="s">
        <v>2</v>
      </c>
      <c r="I1960" s="41"/>
    </row>
    <row r="1961" spans="1:9" ht="48.75" customHeight="1">
      <c r="A1961" s="113" t="s">
        <v>2894</v>
      </c>
      <c r="B1961" s="113" t="s">
        <v>3248</v>
      </c>
      <c r="C1961" s="113" t="s">
        <v>3249</v>
      </c>
      <c r="D1961" s="113" t="s">
        <v>2430</v>
      </c>
      <c r="E1961" s="23">
        <v>18</v>
      </c>
      <c r="F1961" s="44" t="s">
        <v>17</v>
      </c>
      <c r="G1961" s="22"/>
      <c r="H1961" s="41" t="s">
        <v>2</v>
      </c>
      <c r="I1961" s="41"/>
    </row>
    <row r="1962" spans="1:9" ht="48.75" customHeight="1">
      <c r="A1962" s="113" t="s">
        <v>2894</v>
      </c>
      <c r="B1962" s="113" t="s">
        <v>3250</v>
      </c>
      <c r="C1962" s="113" t="s">
        <v>3251</v>
      </c>
      <c r="D1962" s="113" t="s">
        <v>2430</v>
      </c>
      <c r="E1962" s="23">
        <v>17</v>
      </c>
      <c r="F1962" s="44" t="s">
        <v>17</v>
      </c>
      <c r="G1962" s="22"/>
      <c r="H1962" s="41" t="s">
        <v>2</v>
      </c>
      <c r="I1962" s="41"/>
    </row>
    <row r="1963" spans="1:9" ht="48.75" customHeight="1">
      <c r="A1963" s="113" t="s">
        <v>2894</v>
      </c>
      <c r="B1963" s="113" t="s">
        <v>3252</v>
      </c>
      <c r="C1963" s="113" t="s">
        <v>3253</v>
      </c>
      <c r="D1963" s="113" t="s">
        <v>2430</v>
      </c>
      <c r="E1963" s="23">
        <v>29</v>
      </c>
      <c r="F1963" s="44" t="s">
        <v>17</v>
      </c>
      <c r="G1963" s="22"/>
      <c r="H1963" s="41" t="s">
        <v>2</v>
      </c>
      <c r="I1963" s="41"/>
    </row>
    <row r="1964" spans="1:9" ht="48.75" customHeight="1">
      <c r="A1964" s="113" t="s">
        <v>2894</v>
      </c>
      <c r="B1964" s="113" t="s">
        <v>3254</v>
      </c>
      <c r="C1964" s="113" t="s">
        <v>3255</v>
      </c>
      <c r="D1964" s="113" t="s">
        <v>2430</v>
      </c>
      <c r="E1964" s="23">
        <v>13</v>
      </c>
      <c r="F1964" s="44" t="s">
        <v>17</v>
      </c>
      <c r="G1964" s="22"/>
      <c r="H1964" s="41" t="s">
        <v>2</v>
      </c>
      <c r="I1964" s="41"/>
    </row>
    <row r="1965" spans="1:9" ht="48.75" customHeight="1">
      <c r="A1965" s="113" t="s">
        <v>2894</v>
      </c>
      <c r="B1965" s="113" t="s">
        <v>3256</v>
      </c>
      <c r="C1965" s="113" t="s">
        <v>3257</v>
      </c>
      <c r="D1965" s="113" t="s">
        <v>2430</v>
      </c>
      <c r="E1965" s="23">
        <v>12</v>
      </c>
      <c r="F1965" s="44" t="s">
        <v>17</v>
      </c>
      <c r="G1965" s="22"/>
      <c r="H1965" s="41" t="s">
        <v>2</v>
      </c>
      <c r="I1965" s="41"/>
    </row>
    <row r="1966" spans="1:9" ht="48.75" customHeight="1">
      <c r="A1966" s="113" t="s">
        <v>2894</v>
      </c>
      <c r="B1966" s="113" t="s">
        <v>3231</v>
      </c>
      <c r="C1966" s="113" t="s">
        <v>3258</v>
      </c>
      <c r="D1966" s="113" t="s">
        <v>2430</v>
      </c>
      <c r="E1966" s="23">
        <v>10</v>
      </c>
      <c r="F1966" s="44" t="s">
        <v>17</v>
      </c>
      <c r="G1966" s="22"/>
      <c r="H1966" s="41" t="s">
        <v>2</v>
      </c>
      <c r="I1966" s="41"/>
    </row>
    <row r="1967" spans="1:9" ht="52.5" customHeight="1">
      <c r="A1967" s="113" t="s">
        <v>2894</v>
      </c>
      <c r="B1967" s="113" t="s">
        <v>3259</v>
      </c>
      <c r="C1967" s="113" t="s">
        <v>3260</v>
      </c>
      <c r="D1967" s="113" t="s">
        <v>2430</v>
      </c>
      <c r="E1967" s="23">
        <v>20</v>
      </c>
      <c r="F1967" s="44" t="s">
        <v>17</v>
      </c>
      <c r="G1967" s="22"/>
      <c r="H1967" s="41" t="s">
        <v>2</v>
      </c>
      <c r="I1967" s="41"/>
    </row>
    <row r="1968" spans="1:9" ht="48" customHeight="1">
      <c r="A1968" s="113" t="s">
        <v>2894</v>
      </c>
      <c r="B1968" s="113" t="s">
        <v>3261</v>
      </c>
      <c r="C1968" s="113" t="s">
        <v>2909</v>
      </c>
      <c r="D1968" s="113" t="s">
        <v>2430</v>
      </c>
      <c r="E1968" s="23">
        <v>10</v>
      </c>
      <c r="F1968" s="44" t="s">
        <v>17</v>
      </c>
      <c r="G1968" s="22"/>
      <c r="H1968" s="41" t="s">
        <v>2</v>
      </c>
      <c r="I1968" s="41"/>
    </row>
    <row r="1969" spans="1:9" ht="48" customHeight="1">
      <c r="A1969" s="113" t="s">
        <v>2894</v>
      </c>
      <c r="B1969" s="113" t="s">
        <v>3231</v>
      </c>
      <c r="C1969" s="113" t="s">
        <v>3262</v>
      </c>
      <c r="D1969" s="113" t="s">
        <v>2430</v>
      </c>
      <c r="E1969" s="23">
        <v>10</v>
      </c>
      <c r="F1969" s="44" t="s">
        <v>17</v>
      </c>
      <c r="G1969" s="22"/>
      <c r="H1969" s="41" t="s">
        <v>2</v>
      </c>
      <c r="I1969" s="41"/>
    </row>
    <row r="1970" spans="1:9" ht="48" customHeight="1">
      <c r="A1970" s="113" t="s">
        <v>2894</v>
      </c>
      <c r="B1970" s="113" t="s">
        <v>3263</v>
      </c>
      <c r="C1970" s="113" t="s">
        <v>54</v>
      </c>
      <c r="D1970" s="113" t="s">
        <v>2430</v>
      </c>
      <c r="E1970" s="23">
        <v>15</v>
      </c>
      <c r="F1970" s="44" t="s">
        <v>17</v>
      </c>
      <c r="G1970" s="22"/>
      <c r="H1970" s="41" t="s">
        <v>2</v>
      </c>
      <c r="I1970" s="41"/>
    </row>
    <row r="1971" spans="1:9" ht="48" customHeight="1">
      <c r="A1971" s="113" t="s">
        <v>2894</v>
      </c>
      <c r="B1971" s="113" t="s">
        <v>3264</v>
      </c>
      <c r="C1971" s="113" t="s">
        <v>3265</v>
      </c>
      <c r="D1971" s="113" t="s">
        <v>2430</v>
      </c>
      <c r="E1971" s="23">
        <v>15</v>
      </c>
      <c r="F1971" s="44" t="s">
        <v>17</v>
      </c>
      <c r="G1971" s="22"/>
      <c r="H1971" s="41" t="s">
        <v>2</v>
      </c>
      <c r="I1971" s="41"/>
    </row>
    <row r="1972" spans="1:9" ht="48" customHeight="1">
      <c r="A1972" s="113" t="s">
        <v>2894</v>
      </c>
      <c r="B1972" s="113" t="s">
        <v>3266</v>
      </c>
      <c r="C1972" s="113" t="s">
        <v>3267</v>
      </c>
      <c r="D1972" s="113" t="s">
        <v>2430</v>
      </c>
      <c r="E1972" s="23">
        <v>14</v>
      </c>
      <c r="F1972" s="44" t="s">
        <v>17</v>
      </c>
      <c r="G1972" s="22"/>
      <c r="H1972" s="41" t="s">
        <v>2</v>
      </c>
      <c r="I1972" s="41"/>
    </row>
    <row r="1973" spans="1:9" ht="48" customHeight="1">
      <c r="A1973" s="113" t="s">
        <v>2894</v>
      </c>
      <c r="B1973" s="113" t="s">
        <v>3268</v>
      </c>
      <c r="C1973" s="113" t="s">
        <v>3267</v>
      </c>
      <c r="D1973" s="113" t="s">
        <v>2430</v>
      </c>
      <c r="E1973" s="23">
        <v>6</v>
      </c>
      <c r="F1973" s="44" t="s">
        <v>17</v>
      </c>
      <c r="G1973" s="22"/>
      <c r="H1973" s="41" t="s">
        <v>2</v>
      </c>
      <c r="I1973" s="41"/>
    </row>
    <row r="1974" spans="1:9" ht="48" customHeight="1">
      <c r="A1974" s="113" t="s">
        <v>2894</v>
      </c>
      <c r="B1974" s="113" t="s">
        <v>3269</v>
      </c>
      <c r="C1974" s="113" t="s">
        <v>3270</v>
      </c>
      <c r="D1974" s="113" t="s">
        <v>2430</v>
      </c>
      <c r="E1974" s="23">
        <v>20</v>
      </c>
      <c r="F1974" s="44" t="s">
        <v>17</v>
      </c>
      <c r="G1974" s="22"/>
      <c r="H1974" s="41" t="s">
        <v>2</v>
      </c>
      <c r="I1974" s="41"/>
    </row>
    <row r="1975" spans="1:9" ht="48" customHeight="1">
      <c r="A1975" s="113" t="s">
        <v>2894</v>
      </c>
      <c r="B1975" s="113" t="s">
        <v>3271</v>
      </c>
      <c r="C1975" s="113" t="s">
        <v>3272</v>
      </c>
      <c r="D1975" s="113" t="s">
        <v>2430</v>
      </c>
      <c r="E1975" s="23">
        <v>15</v>
      </c>
      <c r="F1975" s="44" t="s">
        <v>17</v>
      </c>
      <c r="G1975" s="22"/>
      <c r="H1975" s="41" t="s">
        <v>2</v>
      </c>
      <c r="I1975" s="41"/>
    </row>
    <row r="1976" spans="1:9" ht="48" customHeight="1">
      <c r="A1976" s="113" t="s">
        <v>2894</v>
      </c>
      <c r="B1976" s="113" t="s">
        <v>3273</v>
      </c>
      <c r="C1976" s="113" t="s">
        <v>1444</v>
      </c>
      <c r="D1976" s="113" t="s">
        <v>2430</v>
      </c>
      <c r="E1976" s="23">
        <v>48</v>
      </c>
      <c r="F1976" s="44" t="s">
        <v>17</v>
      </c>
      <c r="G1976" s="22"/>
      <c r="H1976" s="41" t="s">
        <v>2</v>
      </c>
      <c r="I1976" s="41"/>
    </row>
    <row r="1977" spans="1:9" ht="48" customHeight="1">
      <c r="A1977" s="113" t="s">
        <v>2894</v>
      </c>
      <c r="B1977" s="113" t="s">
        <v>3274</v>
      </c>
      <c r="C1977" s="113" t="s">
        <v>3275</v>
      </c>
      <c r="D1977" s="113" t="s">
        <v>2430</v>
      </c>
      <c r="E1977" s="23">
        <v>100</v>
      </c>
      <c r="F1977" s="44" t="s">
        <v>17</v>
      </c>
      <c r="G1977" s="22"/>
      <c r="H1977" s="41" t="s">
        <v>2</v>
      </c>
      <c r="I1977" s="41"/>
    </row>
    <row r="1978" spans="1:9" ht="41.25" customHeight="1">
      <c r="A1978" s="113" t="s">
        <v>2894</v>
      </c>
      <c r="B1978" s="113" t="s">
        <v>2980</v>
      </c>
      <c r="C1978" s="113" t="s">
        <v>3276</v>
      </c>
      <c r="D1978" s="113" t="s">
        <v>2430</v>
      </c>
      <c r="E1978" s="23">
        <v>2</v>
      </c>
      <c r="F1978" s="44" t="s">
        <v>17</v>
      </c>
      <c r="G1978" s="22"/>
      <c r="H1978" s="41" t="s">
        <v>2</v>
      </c>
      <c r="I1978" s="41"/>
    </row>
    <row r="1979" spans="1:9" ht="53.25" customHeight="1">
      <c r="A1979" s="113" t="s">
        <v>2894</v>
      </c>
      <c r="B1979" s="113" t="s">
        <v>3277</v>
      </c>
      <c r="C1979" s="113" t="s">
        <v>3278</v>
      </c>
      <c r="D1979" s="113" t="s">
        <v>2430</v>
      </c>
      <c r="E1979" s="23">
        <v>15</v>
      </c>
      <c r="F1979" s="44" t="s">
        <v>17</v>
      </c>
      <c r="G1979" s="22"/>
      <c r="H1979" s="41" t="s">
        <v>2</v>
      </c>
      <c r="I1979" s="41"/>
    </row>
    <row r="1980" spans="1:9" ht="53.25" customHeight="1">
      <c r="A1980" s="113" t="s">
        <v>2894</v>
      </c>
      <c r="B1980" s="113" t="s">
        <v>3279</v>
      </c>
      <c r="C1980" s="113" t="s">
        <v>1122</v>
      </c>
      <c r="D1980" s="113" t="s">
        <v>2430</v>
      </c>
      <c r="E1980" s="23">
        <v>50</v>
      </c>
      <c r="F1980" s="44" t="s">
        <v>17</v>
      </c>
      <c r="G1980" s="22"/>
      <c r="H1980" s="41" t="s">
        <v>2</v>
      </c>
      <c r="I1980" s="41"/>
    </row>
    <row r="1981" spans="1:9" ht="45.75" customHeight="1">
      <c r="A1981" s="113" t="s">
        <v>2894</v>
      </c>
      <c r="B1981" s="113" t="s">
        <v>3280</v>
      </c>
      <c r="C1981" s="113" t="s">
        <v>2914</v>
      </c>
      <c r="D1981" s="113" t="s">
        <v>2430</v>
      </c>
      <c r="E1981" s="23">
        <v>8</v>
      </c>
      <c r="F1981" s="44" t="s">
        <v>17</v>
      </c>
      <c r="G1981" s="22"/>
      <c r="H1981" s="41" t="s">
        <v>2</v>
      </c>
      <c r="I1981" s="41"/>
    </row>
    <row r="1982" spans="1:9" ht="53.25" customHeight="1">
      <c r="A1982" s="113" t="s">
        <v>2894</v>
      </c>
      <c r="B1982" s="113" t="s">
        <v>2980</v>
      </c>
      <c r="C1982" s="113" t="s">
        <v>3281</v>
      </c>
      <c r="D1982" s="113" t="s">
        <v>2430</v>
      </c>
      <c r="E1982" s="23">
        <v>4</v>
      </c>
      <c r="F1982" s="44" t="s">
        <v>17</v>
      </c>
      <c r="G1982" s="22"/>
      <c r="H1982" s="41" t="s">
        <v>2</v>
      </c>
      <c r="I1982" s="41"/>
    </row>
    <row r="1983" spans="1:9" ht="48.75" customHeight="1">
      <c r="A1983" s="113" t="s">
        <v>2894</v>
      </c>
      <c r="B1983" s="113" t="s">
        <v>3282</v>
      </c>
      <c r="C1983" s="113" t="s">
        <v>3283</v>
      </c>
      <c r="D1983" s="113" t="s">
        <v>2430</v>
      </c>
      <c r="E1983" s="23">
        <v>10</v>
      </c>
      <c r="F1983" s="44" t="s">
        <v>17</v>
      </c>
      <c r="G1983" s="22"/>
      <c r="H1983" s="41" t="s">
        <v>2</v>
      </c>
      <c r="I1983" s="41"/>
    </row>
    <row r="1984" spans="1:9" ht="53.25" customHeight="1">
      <c r="A1984" s="113" t="s">
        <v>2894</v>
      </c>
      <c r="B1984" s="113" t="s">
        <v>3284</v>
      </c>
      <c r="C1984" s="113" t="s">
        <v>3285</v>
      </c>
      <c r="D1984" s="113" t="s">
        <v>2430</v>
      </c>
      <c r="E1984" s="23">
        <v>13</v>
      </c>
      <c r="F1984" s="44" t="s">
        <v>17</v>
      </c>
      <c r="G1984" s="22"/>
      <c r="H1984" s="41" t="s">
        <v>2</v>
      </c>
      <c r="I1984" s="41"/>
    </row>
    <row r="1985" spans="1:9" ht="48" customHeight="1">
      <c r="A1985" s="113" t="s">
        <v>2894</v>
      </c>
      <c r="B1985" s="113" t="s">
        <v>3286</v>
      </c>
      <c r="C1985" s="113" t="s">
        <v>2568</v>
      </c>
      <c r="D1985" s="113" t="s">
        <v>2430</v>
      </c>
      <c r="E1985" s="23">
        <v>15</v>
      </c>
      <c r="F1985" s="44" t="s">
        <v>17</v>
      </c>
      <c r="G1985" s="22"/>
      <c r="H1985" s="41" t="s">
        <v>2</v>
      </c>
      <c r="I1985" s="41"/>
    </row>
    <row r="1986" spans="1:9" ht="53.25" customHeight="1">
      <c r="A1986" s="113" t="s">
        <v>2894</v>
      </c>
      <c r="B1986" s="113" t="s">
        <v>3287</v>
      </c>
      <c r="C1986" s="113" t="s">
        <v>3288</v>
      </c>
      <c r="D1986" s="113" t="s">
        <v>2430</v>
      </c>
      <c r="E1986" s="23">
        <v>12</v>
      </c>
      <c r="F1986" s="44" t="s">
        <v>17</v>
      </c>
      <c r="G1986" s="22"/>
      <c r="H1986" s="41" t="s">
        <v>2</v>
      </c>
      <c r="I1986" s="41"/>
    </row>
    <row r="1987" spans="1:9" ht="50.25" customHeight="1">
      <c r="A1987" s="113" t="s">
        <v>2894</v>
      </c>
      <c r="B1987" s="113" t="s">
        <v>3289</v>
      </c>
      <c r="C1987" s="113" t="s">
        <v>3290</v>
      </c>
      <c r="D1987" s="113" t="s">
        <v>2430</v>
      </c>
      <c r="E1987" s="23">
        <v>15</v>
      </c>
      <c r="F1987" s="44" t="s">
        <v>17</v>
      </c>
      <c r="G1987" s="22"/>
      <c r="H1987" s="41" t="s">
        <v>2</v>
      </c>
      <c r="I1987" s="41"/>
    </row>
    <row r="1988" spans="1:9" ht="48.75" customHeight="1">
      <c r="A1988" s="113" t="s">
        <v>2894</v>
      </c>
      <c r="B1988" s="113" t="s">
        <v>3291</v>
      </c>
      <c r="C1988" s="113" t="s">
        <v>3292</v>
      </c>
      <c r="D1988" s="113" t="s">
        <v>2430</v>
      </c>
      <c r="E1988" s="23">
        <v>12</v>
      </c>
      <c r="F1988" s="44" t="s">
        <v>17</v>
      </c>
      <c r="G1988" s="22"/>
      <c r="H1988" s="41" t="s">
        <v>2</v>
      </c>
      <c r="I1988" s="41"/>
    </row>
    <row r="1989" spans="1:9" ht="48.75" customHeight="1">
      <c r="A1989" s="113" t="s">
        <v>2894</v>
      </c>
      <c r="B1989" s="113" t="s">
        <v>3293</v>
      </c>
      <c r="C1989" s="113" t="s">
        <v>3294</v>
      </c>
      <c r="D1989" s="113" t="s">
        <v>2430</v>
      </c>
      <c r="E1989" s="23">
        <v>30</v>
      </c>
      <c r="F1989" s="44" t="s">
        <v>17</v>
      </c>
      <c r="G1989" s="22"/>
      <c r="H1989" s="41" t="s">
        <v>2</v>
      </c>
      <c r="I1989" s="41"/>
    </row>
    <row r="1990" spans="1:9" ht="48.75" customHeight="1">
      <c r="A1990" s="113" t="s">
        <v>2894</v>
      </c>
      <c r="B1990" s="113" t="s">
        <v>2980</v>
      </c>
      <c r="C1990" s="113" t="s">
        <v>3295</v>
      </c>
      <c r="D1990" s="113" t="s">
        <v>2430</v>
      </c>
      <c r="E1990" s="23">
        <v>6</v>
      </c>
      <c r="F1990" s="44" t="s">
        <v>17</v>
      </c>
      <c r="G1990" s="22"/>
      <c r="H1990" s="41" t="s">
        <v>2</v>
      </c>
      <c r="I1990" s="41"/>
    </row>
    <row r="1991" spans="1:9" ht="48.75" customHeight="1">
      <c r="A1991" s="113" t="s">
        <v>2894</v>
      </c>
      <c r="B1991" s="113" t="s">
        <v>3296</v>
      </c>
      <c r="C1991" s="113" t="s">
        <v>3297</v>
      </c>
      <c r="D1991" s="113" t="s">
        <v>2430</v>
      </c>
      <c r="E1991" s="23">
        <v>18</v>
      </c>
      <c r="F1991" s="44" t="s">
        <v>17</v>
      </c>
      <c r="G1991" s="22"/>
      <c r="H1991" s="41" t="s">
        <v>2</v>
      </c>
      <c r="I1991" s="41"/>
    </row>
    <row r="1992" spans="1:9" ht="48.75" customHeight="1">
      <c r="A1992" s="113" t="s">
        <v>2894</v>
      </c>
      <c r="B1992" s="113" t="s">
        <v>3298</v>
      </c>
      <c r="C1992" s="113" t="s">
        <v>2688</v>
      </c>
      <c r="D1992" s="113" t="s">
        <v>2430</v>
      </c>
      <c r="E1992" s="23">
        <v>18</v>
      </c>
      <c r="F1992" s="44" t="s">
        <v>17</v>
      </c>
      <c r="G1992" s="22"/>
      <c r="H1992" s="41" t="s">
        <v>2</v>
      </c>
      <c r="I1992" s="41"/>
    </row>
    <row r="1993" spans="1:9" ht="48.75" customHeight="1">
      <c r="A1993" s="113" t="s">
        <v>2894</v>
      </c>
      <c r="B1993" s="113" t="s">
        <v>2980</v>
      </c>
      <c r="C1993" s="113" t="s">
        <v>3299</v>
      </c>
      <c r="D1993" s="113" t="s">
        <v>2430</v>
      </c>
      <c r="E1993" s="23">
        <v>3</v>
      </c>
      <c r="F1993" s="44" t="s">
        <v>17</v>
      </c>
      <c r="G1993" s="22"/>
      <c r="H1993" s="41" t="s">
        <v>2</v>
      </c>
      <c r="I1993" s="41"/>
    </row>
    <row r="1994" spans="1:9" ht="48.75" customHeight="1">
      <c r="A1994" s="113" t="s">
        <v>2894</v>
      </c>
      <c r="B1994" s="113" t="s">
        <v>3300</v>
      </c>
      <c r="C1994" s="113" t="s">
        <v>3301</v>
      </c>
      <c r="D1994" s="113" t="s">
        <v>2430</v>
      </c>
      <c r="E1994" s="23">
        <v>14</v>
      </c>
      <c r="F1994" s="44" t="s">
        <v>17</v>
      </c>
      <c r="G1994" s="22"/>
      <c r="H1994" s="41" t="s">
        <v>2</v>
      </c>
      <c r="I1994" s="41"/>
    </row>
    <row r="1995" spans="1:9" ht="48.75" customHeight="1">
      <c r="A1995" s="113" t="s">
        <v>2894</v>
      </c>
      <c r="B1995" s="113" t="s">
        <v>3302</v>
      </c>
      <c r="C1995" s="113" t="s">
        <v>3303</v>
      </c>
      <c r="D1995" s="113" t="s">
        <v>2430</v>
      </c>
      <c r="E1995" s="23">
        <v>16</v>
      </c>
      <c r="F1995" s="44" t="s">
        <v>17</v>
      </c>
      <c r="G1995" s="22"/>
      <c r="H1995" s="41" t="s">
        <v>2</v>
      </c>
      <c r="I1995" s="41"/>
    </row>
    <row r="1996" spans="1:9" ht="48.75" customHeight="1">
      <c r="A1996" s="113" t="s">
        <v>2894</v>
      </c>
      <c r="B1996" s="113" t="s">
        <v>3304</v>
      </c>
      <c r="C1996" s="113" t="s">
        <v>3305</v>
      </c>
      <c r="D1996" s="113" t="s">
        <v>2430</v>
      </c>
      <c r="E1996" s="23">
        <v>10</v>
      </c>
      <c r="F1996" s="44" t="s">
        <v>17</v>
      </c>
      <c r="G1996" s="22"/>
      <c r="H1996" s="41" t="s">
        <v>2</v>
      </c>
      <c r="I1996" s="41"/>
    </row>
    <row r="1997" spans="1:9" ht="42.75" customHeight="1">
      <c r="A1997" s="113" t="s">
        <v>2894</v>
      </c>
      <c r="B1997" s="113" t="s">
        <v>3306</v>
      </c>
      <c r="C1997" s="113" t="s">
        <v>3307</v>
      </c>
      <c r="D1997" s="113" t="s">
        <v>2430</v>
      </c>
      <c r="E1997" s="23">
        <v>18</v>
      </c>
      <c r="F1997" s="44" t="s">
        <v>17</v>
      </c>
      <c r="G1997" s="22"/>
      <c r="H1997" s="41" t="s">
        <v>2</v>
      </c>
      <c r="I1997" s="41"/>
    </row>
    <row r="1998" spans="1:9" ht="56.25" customHeight="1">
      <c r="A1998" s="113" t="s">
        <v>2894</v>
      </c>
      <c r="B1998" s="113" t="s">
        <v>3308</v>
      </c>
      <c r="C1998" s="113" t="s">
        <v>3309</v>
      </c>
      <c r="D1998" s="113" t="s">
        <v>2430</v>
      </c>
      <c r="E1998" s="23">
        <v>12</v>
      </c>
      <c r="F1998" s="44" t="s">
        <v>17</v>
      </c>
      <c r="G1998" s="22"/>
      <c r="H1998" s="41" t="s">
        <v>2</v>
      </c>
      <c r="I1998" s="41"/>
    </row>
    <row r="1999" spans="1:9" ht="46.5" customHeight="1">
      <c r="A1999" s="113" t="s">
        <v>2894</v>
      </c>
      <c r="B1999" s="113" t="s">
        <v>3310</v>
      </c>
      <c r="C1999" s="113" t="s">
        <v>3311</v>
      </c>
      <c r="D1999" s="113" t="s">
        <v>2430</v>
      </c>
      <c r="E1999" s="23">
        <v>20</v>
      </c>
      <c r="F1999" s="44" t="s">
        <v>17</v>
      </c>
      <c r="G1999" s="22"/>
      <c r="H1999" s="41" t="s">
        <v>2</v>
      </c>
      <c r="I1999" s="41"/>
    </row>
    <row r="2000" spans="1:9" ht="46.5" customHeight="1">
      <c r="A2000" s="113" t="s">
        <v>2894</v>
      </c>
      <c r="B2000" s="113" t="s">
        <v>3312</v>
      </c>
      <c r="C2000" s="113" t="s">
        <v>730</v>
      </c>
      <c r="D2000" s="113" t="s">
        <v>2430</v>
      </c>
      <c r="E2000" s="23">
        <v>20</v>
      </c>
      <c r="F2000" s="44" t="s">
        <v>17</v>
      </c>
      <c r="G2000" s="22"/>
      <c r="H2000" s="41" t="s">
        <v>2</v>
      </c>
      <c r="I2000" s="41"/>
    </row>
    <row r="2001" spans="1:9" ht="46.5" customHeight="1">
      <c r="A2001" s="113" t="s">
        <v>2894</v>
      </c>
      <c r="B2001" s="113" t="s">
        <v>3313</v>
      </c>
      <c r="C2001" s="113" t="s">
        <v>3314</v>
      </c>
      <c r="D2001" s="113" t="s">
        <v>2430</v>
      </c>
      <c r="E2001" s="23">
        <v>30</v>
      </c>
      <c r="F2001" s="44" t="s">
        <v>17</v>
      </c>
      <c r="G2001" s="22"/>
      <c r="H2001" s="41" t="s">
        <v>2</v>
      </c>
      <c r="I2001" s="41"/>
    </row>
    <row r="2002" spans="1:9" ht="46.5" customHeight="1">
      <c r="A2002" s="113" t="s">
        <v>2894</v>
      </c>
      <c r="B2002" s="113" t="s">
        <v>2980</v>
      </c>
      <c r="C2002" s="113" t="s">
        <v>3315</v>
      </c>
      <c r="D2002" s="113" t="s">
        <v>2430</v>
      </c>
      <c r="E2002" s="23">
        <v>3</v>
      </c>
      <c r="F2002" s="44" t="s">
        <v>17</v>
      </c>
      <c r="G2002" s="22"/>
      <c r="H2002" s="41" t="s">
        <v>2</v>
      </c>
      <c r="I2002" s="41"/>
    </row>
    <row r="2003" spans="1:9" ht="46.5" customHeight="1">
      <c r="A2003" s="113" t="s">
        <v>2894</v>
      </c>
      <c r="B2003" s="113" t="s">
        <v>3316</v>
      </c>
      <c r="C2003" s="113" t="s">
        <v>3084</v>
      </c>
      <c r="D2003" s="113" t="s">
        <v>2430</v>
      </c>
      <c r="E2003" s="23">
        <v>10</v>
      </c>
      <c r="F2003" s="44" t="s">
        <v>17</v>
      </c>
      <c r="G2003" s="22"/>
      <c r="H2003" s="41" t="s">
        <v>2</v>
      </c>
      <c r="I2003" s="41"/>
    </row>
    <row r="2004" spans="1:9" ht="46.5" customHeight="1">
      <c r="A2004" s="113" t="s">
        <v>2894</v>
      </c>
      <c r="B2004" s="113" t="s">
        <v>3317</v>
      </c>
      <c r="C2004" s="113" t="s">
        <v>3318</v>
      </c>
      <c r="D2004" s="113" t="s">
        <v>2430</v>
      </c>
      <c r="E2004" s="23">
        <v>14</v>
      </c>
      <c r="F2004" s="44" t="s">
        <v>17</v>
      </c>
      <c r="G2004" s="22"/>
      <c r="H2004" s="41" t="s">
        <v>2</v>
      </c>
      <c r="I2004" s="41"/>
    </row>
    <row r="2005" spans="1:9" ht="46.5" customHeight="1">
      <c r="A2005" s="113" t="s">
        <v>2894</v>
      </c>
      <c r="B2005" s="113" t="s">
        <v>2980</v>
      </c>
      <c r="C2005" s="113" t="s">
        <v>2608</v>
      </c>
      <c r="D2005" s="113" t="s">
        <v>2430</v>
      </c>
      <c r="E2005" s="23">
        <v>2</v>
      </c>
      <c r="F2005" s="44" t="s">
        <v>17</v>
      </c>
      <c r="G2005" s="22"/>
      <c r="H2005" s="41" t="s">
        <v>2</v>
      </c>
      <c r="I2005" s="41"/>
    </row>
    <row r="2006" spans="1:9" ht="46.5" customHeight="1">
      <c r="A2006" s="113" t="s">
        <v>2894</v>
      </c>
      <c r="B2006" s="113" t="s">
        <v>3319</v>
      </c>
      <c r="C2006" s="113" t="s">
        <v>3320</v>
      </c>
      <c r="D2006" s="113" t="s">
        <v>2430</v>
      </c>
      <c r="E2006" s="23">
        <v>12</v>
      </c>
      <c r="F2006" s="44" t="s">
        <v>17</v>
      </c>
      <c r="G2006" s="22"/>
      <c r="H2006" s="41" t="s">
        <v>2</v>
      </c>
      <c r="I2006" s="41"/>
    </row>
    <row r="2007" spans="1:9" ht="47.25" customHeight="1">
      <c r="A2007" s="113" t="s">
        <v>2894</v>
      </c>
      <c r="B2007" s="113" t="s">
        <v>3321</v>
      </c>
      <c r="C2007" s="113" t="s">
        <v>3322</v>
      </c>
      <c r="D2007" s="113" t="s">
        <v>2430</v>
      </c>
      <c r="E2007" s="23">
        <v>20</v>
      </c>
      <c r="F2007" s="44" t="s">
        <v>17</v>
      </c>
      <c r="G2007" s="22"/>
      <c r="H2007" s="41" t="s">
        <v>2</v>
      </c>
      <c r="I2007" s="41"/>
    </row>
    <row r="2008" spans="1:9" ht="46.5" customHeight="1">
      <c r="A2008" s="113" t="s">
        <v>2894</v>
      </c>
      <c r="B2008" s="113" t="s">
        <v>3323</v>
      </c>
      <c r="C2008" s="113" t="s">
        <v>3324</v>
      </c>
      <c r="D2008" s="113" t="s">
        <v>2430</v>
      </c>
      <c r="E2008" s="23">
        <v>10</v>
      </c>
      <c r="F2008" s="44" t="s">
        <v>17</v>
      </c>
      <c r="G2008" s="22"/>
      <c r="H2008" s="41" t="s">
        <v>2</v>
      </c>
      <c r="I2008" s="41"/>
    </row>
    <row r="2009" spans="1:9" ht="49.5" customHeight="1">
      <c r="A2009" s="113" t="s">
        <v>2894</v>
      </c>
      <c r="B2009" s="113" t="s">
        <v>3325</v>
      </c>
      <c r="C2009" s="113" t="s">
        <v>126</v>
      </c>
      <c r="D2009" s="113" t="s">
        <v>2430</v>
      </c>
      <c r="E2009" s="23">
        <v>20</v>
      </c>
      <c r="F2009" s="44" t="s">
        <v>17</v>
      </c>
      <c r="G2009" s="22"/>
      <c r="H2009" s="41" t="s">
        <v>2</v>
      </c>
      <c r="I2009" s="41"/>
    </row>
    <row r="2010" spans="1:9" ht="49.5" customHeight="1">
      <c r="A2010" s="113" t="s">
        <v>2894</v>
      </c>
      <c r="B2010" s="113" t="s">
        <v>3326</v>
      </c>
      <c r="C2010" s="113" t="s">
        <v>3327</v>
      </c>
      <c r="D2010" s="113" t="s">
        <v>2430</v>
      </c>
      <c r="E2010" s="23">
        <v>13</v>
      </c>
      <c r="F2010" s="44" t="s">
        <v>17</v>
      </c>
      <c r="G2010" s="22"/>
      <c r="H2010" s="41" t="s">
        <v>2</v>
      </c>
      <c r="I2010" s="41"/>
    </row>
    <row r="2011" spans="1:9" ht="49.5" customHeight="1">
      <c r="A2011" s="113" t="s">
        <v>2894</v>
      </c>
      <c r="B2011" s="113" t="s">
        <v>2980</v>
      </c>
      <c r="C2011" s="113" t="s">
        <v>3328</v>
      </c>
      <c r="D2011" s="113" t="s">
        <v>2430</v>
      </c>
      <c r="E2011" s="23">
        <v>2</v>
      </c>
      <c r="F2011" s="44" t="s">
        <v>17</v>
      </c>
      <c r="G2011" s="22"/>
      <c r="H2011" s="41" t="s">
        <v>2</v>
      </c>
      <c r="I2011" s="41"/>
    </row>
    <row r="2012" spans="1:9" ht="49.5" customHeight="1">
      <c r="A2012" s="113" t="s">
        <v>2894</v>
      </c>
      <c r="B2012" s="113" t="s">
        <v>3329</v>
      </c>
      <c r="C2012" s="113" t="s">
        <v>3330</v>
      </c>
      <c r="D2012" s="113" t="s">
        <v>2430</v>
      </c>
      <c r="E2012" s="23">
        <v>10</v>
      </c>
      <c r="F2012" s="44" t="s">
        <v>17</v>
      </c>
      <c r="G2012" s="22"/>
      <c r="H2012" s="41" t="s">
        <v>2</v>
      </c>
      <c r="I2012" s="41"/>
    </row>
    <row r="2013" spans="1:9" ht="49.5" customHeight="1">
      <c r="A2013" s="113" t="s">
        <v>2894</v>
      </c>
      <c r="B2013" s="113" t="s">
        <v>3331</v>
      </c>
      <c r="C2013" s="113" t="s">
        <v>3332</v>
      </c>
      <c r="D2013" s="113" t="s">
        <v>2430</v>
      </c>
      <c r="E2013" s="23">
        <v>20</v>
      </c>
      <c r="F2013" s="44" t="s">
        <v>17</v>
      </c>
      <c r="G2013" s="22"/>
      <c r="H2013" s="41" t="s">
        <v>2</v>
      </c>
      <c r="I2013" s="41"/>
    </row>
    <row r="2014" spans="1:9" ht="49.5" customHeight="1">
      <c r="A2014" s="113" t="s">
        <v>2894</v>
      </c>
      <c r="B2014" s="113" t="s">
        <v>3333</v>
      </c>
      <c r="C2014" s="113" t="s">
        <v>3334</v>
      </c>
      <c r="D2014" s="113" t="s">
        <v>2430</v>
      </c>
      <c r="E2014" s="23">
        <v>20</v>
      </c>
      <c r="F2014" s="44" t="s">
        <v>17</v>
      </c>
      <c r="G2014" s="22"/>
      <c r="H2014" s="41" t="s">
        <v>2</v>
      </c>
      <c r="I2014" s="41"/>
    </row>
    <row r="2015" spans="1:9" ht="49.5" customHeight="1">
      <c r="A2015" s="113" t="s">
        <v>2894</v>
      </c>
      <c r="B2015" s="113" t="s">
        <v>2980</v>
      </c>
      <c r="C2015" s="113" t="s">
        <v>2719</v>
      </c>
      <c r="D2015" s="113" t="s">
        <v>2430</v>
      </c>
      <c r="E2015" s="23">
        <v>3</v>
      </c>
      <c r="F2015" s="44" t="s">
        <v>17</v>
      </c>
      <c r="G2015" s="22"/>
      <c r="H2015" s="41" t="s">
        <v>2</v>
      </c>
      <c r="I2015" s="41"/>
    </row>
    <row r="2016" spans="1:9" ht="49.5" customHeight="1">
      <c r="A2016" s="113" t="s">
        <v>2894</v>
      </c>
      <c r="B2016" s="113" t="s">
        <v>3335</v>
      </c>
      <c r="C2016" s="113" t="s">
        <v>2907</v>
      </c>
      <c r="D2016" s="113" t="s">
        <v>2430</v>
      </c>
      <c r="E2016" s="23">
        <v>21</v>
      </c>
      <c r="F2016" s="44" t="s">
        <v>17</v>
      </c>
      <c r="G2016" s="22"/>
      <c r="H2016" s="41" t="s">
        <v>2</v>
      </c>
      <c r="I2016" s="41"/>
    </row>
    <row r="2017" spans="1:9" ht="49.5" customHeight="1">
      <c r="A2017" s="113" t="s">
        <v>2894</v>
      </c>
      <c r="B2017" s="113" t="s">
        <v>3336</v>
      </c>
      <c r="C2017" s="113" t="s">
        <v>3337</v>
      </c>
      <c r="D2017" s="113" t="s">
        <v>2430</v>
      </c>
      <c r="E2017" s="23">
        <v>20</v>
      </c>
      <c r="F2017" s="44" t="s">
        <v>17</v>
      </c>
      <c r="G2017" s="22"/>
      <c r="H2017" s="41" t="s">
        <v>2</v>
      </c>
      <c r="I2017" s="41"/>
    </row>
    <row r="2018" spans="1:9" ht="49.5" customHeight="1">
      <c r="A2018" s="113" t="s">
        <v>2894</v>
      </c>
      <c r="B2018" s="113" t="s">
        <v>2122</v>
      </c>
      <c r="C2018" s="113" t="s">
        <v>3338</v>
      </c>
      <c r="D2018" s="113" t="s">
        <v>2430</v>
      </c>
      <c r="E2018" s="23">
        <v>20</v>
      </c>
      <c r="F2018" s="44" t="s">
        <v>17</v>
      </c>
      <c r="G2018" s="22"/>
      <c r="H2018" s="41" t="s">
        <v>2</v>
      </c>
      <c r="I2018" s="41"/>
    </row>
    <row r="2019" spans="1:9" ht="49.5" customHeight="1">
      <c r="A2019" s="113" t="s">
        <v>2894</v>
      </c>
      <c r="B2019" s="113" t="s">
        <v>3339</v>
      </c>
      <c r="C2019" s="113" t="s">
        <v>3340</v>
      </c>
      <c r="D2019" s="113" t="s">
        <v>2430</v>
      </c>
      <c r="E2019" s="23">
        <v>12</v>
      </c>
      <c r="F2019" s="44" t="s">
        <v>17</v>
      </c>
      <c r="G2019" s="22"/>
      <c r="H2019" s="41" t="s">
        <v>2</v>
      </c>
      <c r="I2019" s="41"/>
    </row>
    <row r="2020" spans="1:9" ht="47.25" customHeight="1">
      <c r="A2020" s="113" t="s">
        <v>2894</v>
      </c>
      <c r="B2020" s="113" t="s">
        <v>3341</v>
      </c>
      <c r="C2020" s="113" t="s">
        <v>3342</v>
      </c>
      <c r="D2020" s="113" t="s">
        <v>2430</v>
      </c>
      <c r="E2020" s="23">
        <v>20</v>
      </c>
      <c r="F2020" s="44" t="s">
        <v>17</v>
      </c>
      <c r="G2020" s="22"/>
      <c r="H2020" s="41" t="s">
        <v>2</v>
      </c>
      <c r="I2020" s="41"/>
    </row>
    <row r="2021" spans="1:9" ht="44.25" customHeight="1">
      <c r="A2021" s="113" t="s">
        <v>2894</v>
      </c>
      <c r="B2021" s="113" t="s">
        <v>3343</v>
      </c>
      <c r="C2021" s="113" t="s">
        <v>3344</v>
      </c>
      <c r="D2021" s="113" t="s">
        <v>2430</v>
      </c>
      <c r="E2021" s="23">
        <v>11</v>
      </c>
      <c r="F2021" s="44" t="s">
        <v>17</v>
      </c>
      <c r="G2021" s="22"/>
      <c r="H2021" s="41" t="s">
        <v>2</v>
      </c>
      <c r="I2021" s="41"/>
    </row>
    <row r="2022" spans="1:9" ht="51.75" customHeight="1">
      <c r="A2022" s="113" t="s">
        <v>2894</v>
      </c>
      <c r="B2022" s="113" t="s">
        <v>3345</v>
      </c>
      <c r="C2022" s="113" t="s">
        <v>3346</v>
      </c>
      <c r="D2022" s="113" t="s">
        <v>2430</v>
      </c>
      <c r="E2022" s="23">
        <v>12</v>
      </c>
      <c r="F2022" s="44" t="s">
        <v>17</v>
      </c>
      <c r="G2022" s="22"/>
      <c r="H2022" s="41" t="s">
        <v>2</v>
      </c>
      <c r="I2022" s="41"/>
    </row>
    <row r="2023" spans="1:9" ht="54.75" customHeight="1">
      <c r="A2023" s="113" t="s">
        <v>2894</v>
      </c>
      <c r="B2023" s="113" t="s">
        <v>3347</v>
      </c>
      <c r="C2023" s="113" t="s">
        <v>3348</v>
      </c>
      <c r="D2023" s="113" t="s">
        <v>2430</v>
      </c>
      <c r="E2023" s="23">
        <v>30</v>
      </c>
      <c r="F2023" s="44" t="s">
        <v>17</v>
      </c>
      <c r="G2023" s="22"/>
      <c r="H2023" s="41" t="s">
        <v>2</v>
      </c>
      <c r="I2023" s="41"/>
    </row>
    <row r="2024" spans="1:9" ht="49.5" customHeight="1">
      <c r="A2024" s="113" t="s">
        <v>2894</v>
      </c>
      <c r="B2024" s="113" t="s">
        <v>3349</v>
      </c>
      <c r="C2024" s="113" t="s">
        <v>3350</v>
      </c>
      <c r="D2024" s="113" t="s">
        <v>2430</v>
      </c>
      <c r="E2024" s="23">
        <v>20</v>
      </c>
      <c r="F2024" s="44" t="s">
        <v>17</v>
      </c>
      <c r="G2024" s="22"/>
      <c r="H2024" s="41" t="s">
        <v>2</v>
      </c>
      <c r="I2024" s="41"/>
    </row>
    <row r="2025" spans="1:9" ht="49.5" customHeight="1">
      <c r="A2025" s="113" t="s">
        <v>2894</v>
      </c>
      <c r="B2025" s="113" t="s">
        <v>3351</v>
      </c>
      <c r="C2025" s="113" t="s">
        <v>3352</v>
      </c>
      <c r="D2025" s="113" t="s">
        <v>2430</v>
      </c>
      <c r="E2025" s="23">
        <v>10</v>
      </c>
      <c r="F2025" s="44" t="s">
        <v>17</v>
      </c>
      <c r="G2025" s="22"/>
      <c r="H2025" s="41" t="s">
        <v>2</v>
      </c>
      <c r="I2025" s="41"/>
    </row>
    <row r="2026" spans="1:9" ht="49.5" customHeight="1">
      <c r="A2026" s="113" t="s">
        <v>2894</v>
      </c>
      <c r="B2026" s="113" t="s">
        <v>2980</v>
      </c>
      <c r="C2026" s="113" t="s">
        <v>2829</v>
      </c>
      <c r="D2026" s="113" t="s">
        <v>2430</v>
      </c>
      <c r="E2026" s="23">
        <v>7</v>
      </c>
      <c r="F2026" s="44" t="s">
        <v>17</v>
      </c>
      <c r="G2026" s="22"/>
      <c r="H2026" s="41" t="s">
        <v>2</v>
      </c>
      <c r="I2026" s="41"/>
    </row>
    <row r="2027" spans="1:9" ht="49.5" customHeight="1">
      <c r="A2027" s="113" t="s">
        <v>2894</v>
      </c>
      <c r="B2027" s="113" t="s">
        <v>3353</v>
      </c>
      <c r="C2027" s="113" t="s">
        <v>3354</v>
      </c>
      <c r="D2027" s="113" t="s">
        <v>2430</v>
      </c>
      <c r="E2027" s="23">
        <v>20</v>
      </c>
      <c r="F2027" s="44" t="s">
        <v>17</v>
      </c>
      <c r="G2027" s="22"/>
      <c r="H2027" s="41" t="s">
        <v>2</v>
      </c>
      <c r="I2027" s="41"/>
    </row>
    <row r="2028" spans="1:9" ht="59.25" customHeight="1">
      <c r="A2028" s="113" t="s">
        <v>2894</v>
      </c>
      <c r="B2028" s="113" t="s">
        <v>3355</v>
      </c>
      <c r="C2028" s="113" t="s">
        <v>3356</v>
      </c>
      <c r="D2028" s="113" t="s">
        <v>2430</v>
      </c>
      <c r="E2028" s="23">
        <v>50</v>
      </c>
      <c r="F2028" s="44" t="s">
        <v>17</v>
      </c>
      <c r="G2028" s="22"/>
      <c r="H2028" s="41" t="s">
        <v>2</v>
      </c>
      <c r="I2028" s="41"/>
    </row>
    <row r="2029" spans="1:9" ht="50.25" customHeight="1">
      <c r="A2029" s="113" t="s">
        <v>2894</v>
      </c>
      <c r="B2029" s="113" t="s">
        <v>3357</v>
      </c>
      <c r="C2029" s="113" t="s">
        <v>3358</v>
      </c>
      <c r="D2029" s="113" t="s">
        <v>2430</v>
      </c>
      <c r="E2029" s="23">
        <v>18</v>
      </c>
      <c r="F2029" s="44" t="s">
        <v>17</v>
      </c>
      <c r="G2029" s="22"/>
      <c r="H2029" s="41" t="s">
        <v>2</v>
      </c>
      <c r="I2029" s="41"/>
    </row>
    <row r="2030" spans="1:9" ht="55.5" customHeight="1">
      <c r="A2030" s="113" t="s">
        <v>2894</v>
      </c>
      <c r="B2030" s="113" t="s">
        <v>2980</v>
      </c>
      <c r="C2030" s="113" t="s">
        <v>3359</v>
      </c>
      <c r="D2030" s="113" t="s">
        <v>2430</v>
      </c>
      <c r="E2030" s="23">
        <v>2</v>
      </c>
      <c r="F2030" s="44" t="s">
        <v>17</v>
      </c>
      <c r="G2030" s="22"/>
      <c r="H2030" s="41" t="s">
        <v>2</v>
      </c>
      <c r="I2030" s="41"/>
    </row>
    <row r="2031" spans="1:9" ht="60" customHeight="1">
      <c r="A2031" s="113" t="s">
        <v>2894</v>
      </c>
      <c r="B2031" s="113" t="s">
        <v>3360</v>
      </c>
      <c r="C2031" s="113" t="s">
        <v>3361</v>
      </c>
      <c r="D2031" s="113" t="s">
        <v>2430</v>
      </c>
      <c r="E2031" s="23">
        <v>18</v>
      </c>
      <c r="F2031" s="44" t="s">
        <v>17</v>
      </c>
      <c r="G2031" s="22"/>
      <c r="H2031" s="41" t="s">
        <v>2</v>
      </c>
      <c r="I2031" s="41"/>
    </row>
    <row r="2032" spans="1:9" ht="53.25" customHeight="1">
      <c r="A2032" s="113" t="s">
        <v>2894</v>
      </c>
      <c r="B2032" s="113" t="s">
        <v>2980</v>
      </c>
      <c r="C2032" s="113" t="s">
        <v>3362</v>
      </c>
      <c r="D2032" s="113" t="s">
        <v>2430</v>
      </c>
      <c r="E2032" s="23">
        <v>15</v>
      </c>
      <c r="F2032" s="44" t="s">
        <v>17</v>
      </c>
      <c r="G2032" s="22"/>
      <c r="H2032" s="41" t="s">
        <v>2</v>
      </c>
      <c r="I2032" s="41"/>
    </row>
    <row r="2033" spans="1:9" ht="53.25" customHeight="1">
      <c r="A2033" s="113" t="s">
        <v>2894</v>
      </c>
      <c r="B2033" s="113" t="s">
        <v>3363</v>
      </c>
      <c r="C2033" s="113" t="s">
        <v>3364</v>
      </c>
      <c r="D2033" s="113" t="s">
        <v>2430</v>
      </c>
      <c r="E2033" s="23">
        <v>20</v>
      </c>
      <c r="F2033" s="44" t="s">
        <v>17</v>
      </c>
      <c r="G2033" s="22"/>
      <c r="H2033" s="41" t="s">
        <v>2</v>
      </c>
      <c r="I2033" s="41"/>
    </row>
    <row r="2034" spans="1:9" ht="55.5" customHeight="1">
      <c r="A2034" s="113" t="s">
        <v>2894</v>
      </c>
      <c r="B2034" s="113" t="s">
        <v>3365</v>
      </c>
      <c r="C2034" s="113" t="s">
        <v>3366</v>
      </c>
      <c r="D2034" s="113" t="s">
        <v>2430</v>
      </c>
      <c r="E2034" s="23">
        <v>10</v>
      </c>
      <c r="F2034" s="44" t="s">
        <v>17</v>
      </c>
      <c r="G2034" s="22"/>
      <c r="H2034" s="41" t="s">
        <v>2</v>
      </c>
      <c r="I2034" s="41"/>
    </row>
    <row r="2035" spans="1:9" ht="48.75" customHeight="1">
      <c r="A2035" s="113" t="s">
        <v>2894</v>
      </c>
      <c r="B2035" s="113" t="s">
        <v>2980</v>
      </c>
      <c r="C2035" s="113" t="s">
        <v>2675</v>
      </c>
      <c r="D2035" s="113" t="s">
        <v>2430</v>
      </c>
      <c r="E2035" s="23">
        <v>3</v>
      </c>
      <c r="F2035" s="44" t="s">
        <v>17</v>
      </c>
      <c r="G2035" s="22"/>
      <c r="H2035" s="41" t="s">
        <v>2</v>
      </c>
      <c r="I2035" s="41"/>
    </row>
    <row r="2036" spans="1:9" ht="59.25" customHeight="1">
      <c r="A2036" s="113" t="s">
        <v>2894</v>
      </c>
      <c r="B2036" s="113" t="s">
        <v>3367</v>
      </c>
      <c r="C2036" s="113" t="s">
        <v>3114</v>
      </c>
      <c r="D2036" s="113" t="s">
        <v>2430</v>
      </c>
      <c r="E2036" s="23">
        <v>90</v>
      </c>
      <c r="F2036" s="44" t="s">
        <v>17</v>
      </c>
      <c r="G2036" s="22"/>
      <c r="H2036" s="41" t="s">
        <v>2</v>
      </c>
      <c r="I2036" s="41"/>
    </row>
    <row r="2037" spans="1:9" ht="47.25" customHeight="1">
      <c r="A2037" s="113" t="s">
        <v>2894</v>
      </c>
      <c r="B2037" s="113" t="s">
        <v>3368</v>
      </c>
      <c r="C2037" s="113" t="s">
        <v>3369</v>
      </c>
      <c r="D2037" s="113" t="s">
        <v>2430</v>
      </c>
      <c r="E2037" s="23">
        <v>15</v>
      </c>
      <c r="F2037" s="44" t="s">
        <v>17</v>
      </c>
      <c r="G2037" s="22"/>
      <c r="H2037" s="41" t="s">
        <v>2</v>
      </c>
      <c r="I2037" s="41"/>
    </row>
    <row r="2038" spans="1:9" ht="51.75" customHeight="1">
      <c r="A2038" s="113" t="s">
        <v>2894</v>
      </c>
      <c r="B2038" s="113" t="s">
        <v>3370</v>
      </c>
      <c r="C2038" s="113" t="s">
        <v>3371</v>
      </c>
      <c r="D2038" s="113" t="s">
        <v>2430</v>
      </c>
      <c r="E2038" s="23">
        <v>42</v>
      </c>
      <c r="F2038" s="44" t="s">
        <v>17</v>
      </c>
      <c r="G2038" s="22"/>
      <c r="H2038" s="41" t="s">
        <v>2</v>
      </c>
      <c r="I2038" s="41"/>
    </row>
    <row r="2039" spans="1:9" ht="45" customHeight="1">
      <c r="A2039" s="113" t="s">
        <v>2894</v>
      </c>
      <c r="B2039" s="113" t="s">
        <v>3372</v>
      </c>
      <c r="C2039" s="113" t="s">
        <v>3373</v>
      </c>
      <c r="D2039" s="113" t="s">
        <v>2430</v>
      </c>
      <c r="E2039" s="23">
        <v>16</v>
      </c>
      <c r="F2039" s="44" t="s">
        <v>17</v>
      </c>
      <c r="G2039" s="22"/>
      <c r="H2039" s="41" t="s">
        <v>2</v>
      </c>
      <c r="I2039" s="41"/>
    </row>
    <row r="2040" spans="1:9" ht="45" customHeight="1">
      <c r="A2040" s="113" t="s">
        <v>2894</v>
      </c>
      <c r="B2040" s="113" t="s">
        <v>3374</v>
      </c>
      <c r="C2040" s="113" t="s">
        <v>3375</v>
      </c>
      <c r="D2040" s="113" t="s">
        <v>2430</v>
      </c>
      <c r="E2040" s="23">
        <v>19</v>
      </c>
      <c r="F2040" s="44" t="s">
        <v>17</v>
      </c>
      <c r="G2040" s="22"/>
      <c r="H2040" s="41" t="s">
        <v>2</v>
      </c>
      <c r="I2040" s="41"/>
    </row>
    <row r="2041" spans="1:9" ht="51.75" customHeight="1">
      <c r="A2041" s="113" t="s">
        <v>2894</v>
      </c>
      <c r="B2041" s="113" t="s">
        <v>2980</v>
      </c>
      <c r="C2041" s="113" t="s">
        <v>3376</v>
      </c>
      <c r="D2041" s="113" t="s">
        <v>2430</v>
      </c>
      <c r="E2041" s="23">
        <v>3</v>
      </c>
      <c r="F2041" s="44" t="s">
        <v>17</v>
      </c>
      <c r="G2041" s="22"/>
      <c r="H2041" s="41" t="s">
        <v>2</v>
      </c>
      <c r="I2041" s="41"/>
    </row>
    <row r="2042" spans="1:9" ht="48" customHeight="1">
      <c r="A2042" s="113" t="s">
        <v>2894</v>
      </c>
      <c r="B2042" s="113" t="s">
        <v>3377</v>
      </c>
      <c r="C2042" s="113" t="s">
        <v>2712</v>
      </c>
      <c r="D2042" s="113" t="s">
        <v>2430</v>
      </c>
      <c r="E2042" s="23">
        <v>12</v>
      </c>
      <c r="F2042" s="44" t="s">
        <v>17</v>
      </c>
      <c r="G2042" s="22"/>
      <c r="H2042" s="41" t="s">
        <v>2</v>
      </c>
      <c r="I2042" s="41"/>
    </row>
    <row r="2043" spans="1:9" ht="50.25" customHeight="1">
      <c r="A2043" s="113" t="s">
        <v>562</v>
      </c>
      <c r="B2043" s="113" t="s">
        <v>3378</v>
      </c>
      <c r="C2043" s="113" t="s">
        <v>2543</v>
      </c>
      <c r="D2043" s="113" t="s">
        <v>2430</v>
      </c>
      <c r="E2043" s="23">
        <v>20</v>
      </c>
      <c r="F2043" s="44" t="s">
        <v>17</v>
      </c>
      <c r="G2043" s="22"/>
      <c r="H2043" s="41" t="s">
        <v>2</v>
      </c>
      <c r="I2043" s="41"/>
    </row>
    <row r="2044" spans="1:9" ht="52.5" customHeight="1">
      <c r="A2044" s="113" t="s">
        <v>562</v>
      </c>
      <c r="B2044" s="113" t="s">
        <v>2550</v>
      </c>
      <c r="C2044" s="113" t="s">
        <v>2551</v>
      </c>
      <c r="D2044" s="113" t="s">
        <v>2430</v>
      </c>
      <c r="E2044" s="23">
        <v>18</v>
      </c>
      <c r="F2044" s="44" t="s">
        <v>17</v>
      </c>
      <c r="G2044" s="22"/>
      <c r="H2044" s="41" t="s">
        <v>2</v>
      </c>
      <c r="I2044" s="41"/>
    </row>
    <row r="2045" spans="1:9" ht="52.5" customHeight="1">
      <c r="A2045" s="113" t="s">
        <v>562</v>
      </c>
      <c r="B2045" s="113" t="s">
        <v>2535</v>
      </c>
      <c r="C2045" s="113" t="s">
        <v>2705</v>
      </c>
      <c r="D2045" s="113" t="s">
        <v>2430</v>
      </c>
      <c r="E2045" s="23">
        <v>30</v>
      </c>
      <c r="F2045" s="44" t="s">
        <v>17</v>
      </c>
      <c r="G2045" s="22"/>
      <c r="H2045" s="41" t="s">
        <v>2</v>
      </c>
      <c r="I2045" s="41"/>
    </row>
    <row r="2046" spans="1:9" ht="53.25" customHeight="1">
      <c r="A2046" s="113" t="s">
        <v>562</v>
      </c>
      <c r="B2046" s="113" t="s">
        <v>2535</v>
      </c>
      <c r="C2046" s="113" t="s">
        <v>2680</v>
      </c>
      <c r="D2046" s="113" t="s">
        <v>2430</v>
      </c>
      <c r="E2046" s="23">
        <v>30</v>
      </c>
      <c r="F2046" s="44" t="s">
        <v>17</v>
      </c>
      <c r="G2046" s="22"/>
      <c r="H2046" s="41" t="s">
        <v>2</v>
      </c>
      <c r="I2046" s="41"/>
    </row>
    <row r="2047" spans="1:9" ht="53.25" customHeight="1">
      <c r="A2047" s="113" t="s">
        <v>562</v>
      </c>
      <c r="B2047" s="113" t="s">
        <v>2535</v>
      </c>
      <c r="C2047" s="113" t="s">
        <v>2660</v>
      </c>
      <c r="D2047" s="113" t="s">
        <v>2430</v>
      </c>
      <c r="E2047" s="23">
        <v>30</v>
      </c>
      <c r="F2047" s="44" t="s">
        <v>17</v>
      </c>
      <c r="G2047" s="22"/>
      <c r="H2047" s="41" t="s">
        <v>2</v>
      </c>
      <c r="I2047" s="41"/>
    </row>
    <row r="2048" spans="1:9" ht="54" customHeight="1">
      <c r="A2048" s="113" t="s">
        <v>562</v>
      </c>
      <c r="B2048" s="113" t="s">
        <v>2545</v>
      </c>
      <c r="C2048" s="113" t="s">
        <v>2559</v>
      </c>
      <c r="D2048" s="113" t="s">
        <v>2430</v>
      </c>
      <c r="E2048" s="23">
        <v>16</v>
      </c>
      <c r="F2048" s="44" t="s">
        <v>17</v>
      </c>
      <c r="G2048" s="22"/>
      <c r="H2048" s="41" t="s">
        <v>2</v>
      </c>
      <c r="I2048" s="41"/>
    </row>
    <row r="2049" spans="1:9" ht="54" customHeight="1">
      <c r="A2049" s="113" t="s">
        <v>562</v>
      </c>
      <c r="B2049" s="113" t="s">
        <v>2545</v>
      </c>
      <c r="C2049" s="113" t="s">
        <v>2562</v>
      </c>
      <c r="D2049" s="113" t="s">
        <v>2430</v>
      </c>
      <c r="E2049" s="23">
        <v>14</v>
      </c>
      <c r="F2049" s="44" t="s">
        <v>17</v>
      </c>
      <c r="G2049" s="22"/>
      <c r="H2049" s="41" t="s">
        <v>2</v>
      </c>
      <c r="I2049" s="41"/>
    </row>
    <row r="2050" spans="1:9" ht="48.75" customHeight="1">
      <c r="A2050" s="113" t="s">
        <v>562</v>
      </c>
      <c r="B2050" s="113" t="s">
        <v>2538</v>
      </c>
      <c r="C2050" s="113" t="s">
        <v>202</v>
      </c>
      <c r="D2050" s="113" t="s">
        <v>2430</v>
      </c>
      <c r="E2050" s="23">
        <v>18</v>
      </c>
      <c r="F2050" s="44" t="s">
        <v>17</v>
      </c>
      <c r="G2050" s="22"/>
      <c r="H2050" s="41" t="s">
        <v>2</v>
      </c>
      <c r="I2050" s="41"/>
    </row>
    <row r="2051" spans="1:9" ht="54" customHeight="1">
      <c r="A2051" s="113" t="s">
        <v>562</v>
      </c>
      <c r="B2051" s="113" t="s">
        <v>2535</v>
      </c>
      <c r="C2051" s="113" t="s">
        <v>3211</v>
      </c>
      <c r="D2051" s="113" t="s">
        <v>2430</v>
      </c>
      <c r="E2051" s="23">
        <v>30</v>
      </c>
      <c r="F2051" s="44" t="s">
        <v>17</v>
      </c>
      <c r="G2051" s="22"/>
      <c r="H2051" s="41" t="s">
        <v>2</v>
      </c>
      <c r="I2051" s="41"/>
    </row>
    <row r="2052" spans="1:9" ht="47.25" customHeight="1">
      <c r="A2052" s="113" t="s">
        <v>562</v>
      </c>
      <c r="B2052" s="113" t="s">
        <v>2545</v>
      </c>
      <c r="C2052" s="113" t="s">
        <v>2574</v>
      </c>
      <c r="D2052" s="113" t="s">
        <v>2430</v>
      </c>
      <c r="E2052" s="23">
        <v>26</v>
      </c>
      <c r="F2052" s="44" t="s">
        <v>17</v>
      </c>
      <c r="G2052" s="22"/>
      <c r="H2052" s="41" t="s">
        <v>2</v>
      </c>
      <c r="I2052" s="41"/>
    </row>
    <row r="2053" spans="1:9" ht="48" customHeight="1">
      <c r="A2053" s="113" t="s">
        <v>562</v>
      </c>
      <c r="B2053" s="113" t="s">
        <v>3379</v>
      </c>
      <c r="C2053" s="113" t="s">
        <v>2590</v>
      </c>
      <c r="D2053" s="113" t="s">
        <v>2430</v>
      </c>
      <c r="E2053" s="23">
        <v>77</v>
      </c>
      <c r="F2053" s="44" t="s">
        <v>17</v>
      </c>
      <c r="G2053" s="22"/>
      <c r="H2053" s="41" t="s">
        <v>2</v>
      </c>
      <c r="I2053" s="41"/>
    </row>
    <row r="2054" spans="1:9" ht="46.5" customHeight="1">
      <c r="A2054" s="113" t="s">
        <v>562</v>
      </c>
      <c r="B2054" s="113" t="s">
        <v>2535</v>
      </c>
      <c r="C2054" s="113" t="s">
        <v>3380</v>
      </c>
      <c r="D2054" s="113" t="s">
        <v>2430</v>
      </c>
      <c r="E2054" s="23">
        <v>30</v>
      </c>
      <c r="F2054" s="44" t="s">
        <v>17</v>
      </c>
      <c r="G2054" s="22"/>
      <c r="H2054" s="41" t="s">
        <v>2</v>
      </c>
      <c r="I2054" s="41"/>
    </row>
    <row r="2055" spans="1:9" ht="45.75" customHeight="1">
      <c r="A2055" s="113" t="s">
        <v>562</v>
      </c>
      <c r="B2055" s="113" t="s">
        <v>3381</v>
      </c>
      <c r="C2055" s="113" t="s">
        <v>2794</v>
      </c>
      <c r="D2055" s="113" t="s">
        <v>2430</v>
      </c>
      <c r="E2055" s="23">
        <v>25</v>
      </c>
      <c r="F2055" s="44" t="s">
        <v>17</v>
      </c>
      <c r="G2055" s="22"/>
      <c r="H2055" s="41" t="s">
        <v>2</v>
      </c>
      <c r="I2055" s="41"/>
    </row>
    <row r="2056" spans="1:9" ht="49.5" customHeight="1">
      <c r="A2056" s="113" t="s">
        <v>562</v>
      </c>
      <c r="B2056" s="113" t="s">
        <v>3382</v>
      </c>
      <c r="C2056" s="113" t="s">
        <v>2597</v>
      </c>
      <c r="D2056" s="113" t="s">
        <v>2430</v>
      </c>
      <c r="E2056" s="23">
        <v>23</v>
      </c>
      <c r="F2056" s="44" t="s">
        <v>17</v>
      </c>
      <c r="G2056" s="22"/>
      <c r="H2056" s="41" t="s">
        <v>2</v>
      </c>
      <c r="I2056" s="41"/>
    </row>
    <row r="2057" spans="1:9" ht="59.25" customHeight="1">
      <c r="A2057" s="113" t="s">
        <v>562</v>
      </c>
      <c r="B2057" s="113" t="s">
        <v>2535</v>
      </c>
      <c r="C2057" s="113" t="s">
        <v>2601</v>
      </c>
      <c r="D2057" s="113" t="s">
        <v>2430</v>
      </c>
      <c r="E2057" s="23">
        <v>23</v>
      </c>
      <c r="F2057" s="44" t="s">
        <v>17</v>
      </c>
      <c r="G2057" s="22"/>
      <c r="H2057" s="41" t="s">
        <v>2</v>
      </c>
      <c r="I2057" s="41"/>
    </row>
    <row r="2058" spans="1:9" ht="43.5" customHeight="1">
      <c r="A2058" s="113" t="s">
        <v>562</v>
      </c>
      <c r="B2058" s="113" t="s">
        <v>2545</v>
      </c>
      <c r="C2058" s="113" t="s">
        <v>2607</v>
      </c>
      <c r="D2058" s="113" t="s">
        <v>2430</v>
      </c>
      <c r="E2058" s="23">
        <v>29</v>
      </c>
      <c r="F2058" s="44" t="s">
        <v>17</v>
      </c>
      <c r="G2058" s="22"/>
      <c r="H2058" s="41" t="s">
        <v>2</v>
      </c>
      <c r="I2058" s="41"/>
    </row>
    <row r="2059" spans="1:9" ht="42.75" customHeight="1">
      <c r="A2059" s="113" t="s">
        <v>562</v>
      </c>
      <c r="B2059" s="113" t="s">
        <v>2535</v>
      </c>
      <c r="C2059" s="113" t="s">
        <v>3383</v>
      </c>
      <c r="D2059" s="113" t="s">
        <v>2430</v>
      </c>
      <c r="E2059" s="23">
        <v>14</v>
      </c>
      <c r="F2059" s="44" t="s">
        <v>17</v>
      </c>
      <c r="G2059" s="22"/>
      <c r="H2059" s="41" t="s">
        <v>2</v>
      </c>
      <c r="I2059" s="41"/>
    </row>
    <row r="2060" spans="1:9" ht="48.75" customHeight="1">
      <c r="A2060" s="113" t="s">
        <v>562</v>
      </c>
      <c r="B2060" s="113" t="s">
        <v>3384</v>
      </c>
      <c r="C2060" s="113" t="s">
        <v>2607</v>
      </c>
      <c r="D2060" s="113" t="s">
        <v>2430</v>
      </c>
      <c r="E2060" s="23">
        <v>30</v>
      </c>
      <c r="F2060" s="44" t="s">
        <v>17</v>
      </c>
      <c r="G2060" s="22"/>
      <c r="H2060" s="41" t="s">
        <v>2</v>
      </c>
      <c r="I2060" s="41"/>
    </row>
    <row r="2061" spans="1:9" ht="54" customHeight="1">
      <c r="A2061" s="113" t="s">
        <v>562</v>
      </c>
      <c r="B2061" s="113" t="s">
        <v>2862</v>
      </c>
      <c r="C2061" s="113" t="s">
        <v>2863</v>
      </c>
      <c r="D2061" s="113" t="s">
        <v>2430</v>
      </c>
      <c r="E2061" s="23">
        <v>700</v>
      </c>
      <c r="F2061" s="44" t="s">
        <v>17</v>
      </c>
      <c r="G2061" s="22"/>
      <c r="H2061" s="41" t="s">
        <v>2</v>
      </c>
      <c r="I2061" s="41"/>
    </row>
    <row r="2062" spans="1:9" ht="46.5" customHeight="1">
      <c r="A2062" s="113" t="s">
        <v>562</v>
      </c>
      <c r="B2062" s="113" t="s">
        <v>2545</v>
      </c>
      <c r="C2062" s="113" t="s">
        <v>2630</v>
      </c>
      <c r="D2062" s="113" t="s">
        <v>2430</v>
      </c>
      <c r="E2062" s="23">
        <v>26</v>
      </c>
      <c r="F2062" s="44" t="s">
        <v>17</v>
      </c>
      <c r="G2062" s="22"/>
      <c r="H2062" s="41" t="s">
        <v>2</v>
      </c>
      <c r="I2062" s="41"/>
    </row>
    <row r="2063" spans="1:9" ht="46.5" customHeight="1">
      <c r="A2063" s="113" t="s">
        <v>562</v>
      </c>
      <c r="B2063" s="113" t="s">
        <v>2545</v>
      </c>
      <c r="C2063" s="113" t="s">
        <v>2623</v>
      </c>
      <c r="D2063" s="113" t="s">
        <v>2430</v>
      </c>
      <c r="E2063" s="23">
        <v>24</v>
      </c>
      <c r="F2063" s="44" t="s">
        <v>17</v>
      </c>
      <c r="G2063" s="22"/>
      <c r="H2063" s="41" t="s">
        <v>2</v>
      </c>
      <c r="I2063" s="41"/>
    </row>
    <row r="2064" spans="1:9" ht="46.5" customHeight="1">
      <c r="A2064" s="113" t="s">
        <v>562</v>
      </c>
      <c r="B2064" s="113" t="s">
        <v>2545</v>
      </c>
      <c r="C2064" s="113" t="s">
        <v>2830</v>
      </c>
      <c r="D2064" s="113" t="s">
        <v>2430</v>
      </c>
      <c r="E2064" s="23">
        <v>30</v>
      </c>
      <c r="F2064" s="44" t="s">
        <v>17</v>
      </c>
      <c r="G2064" s="22"/>
      <c r="H2064" s="41" t="s">
        <v>2</v>
      </c>
      <c r="I2064" s="41"/>
    </row>
    <row r="2065" spans="1:9" ht="46.5" customHeight="1">
      <c r="A2065" s="113" t="s">
        <v>562</v>
      </c>
      <c r="B2065" s="113" t="s">
        <v>2545</v>
      </c>
      <c r="C2065" s="113" t="s">
        <v>2614</v>
      </c>
      <c r="D2065" s="113" t="s">
        <v>2430</v>
      </c>
      <c r="E2065" s="23">
        <v>30</v>
      </c>
      <c r="F2065" s="44" t="s">
        <v>17</v>
      </c>
      <c r="G2065" s="22"/>
      <c r="H2065" s="41" t="s">
        <v>2</v>
      </c>
      <c r="I2065" s="41"/>
    </row>
    <row r="2066" spans="1:9" ht="46.5" customHeight="1">
      <c r="A2066" s="113" t="s">
        <v>562</v>
      </c>
      <c r="B2066" s="113" t="s">
        <v>2535</v>
      </c>
      <c r="C2066" s="113" t="s">
        <v>2775</v>
      </c>
      <c r="D2066" s="113" t="s">
        <v>2430</v>
      </c>
      <c r="E2066" s="23">
        <v>30</v>
      </c>
      <c r="F2066" s="44" t="s">
        <v>17</v>
      </c>
      <c r="G2066" s="22"/>
      <c r="H2066" s="41" t="s">
        <v>2</v>
      </c>
      <c r="I2066" s="41"/>
    </row>
    <row r="2067" spans="1:9" ht="46.5" customHeight="1">
      <c r="A2067" s="113" t="s">
        <v>562</v>
      </c>
      <c r="B2067" s="113" t="s">
        <v>3385</v>
      </c>
      <c r="C2067" s="113" t="s">
        <v>2751</v>
      </c>
      <c r="D2067" s="113" t="s">
        <v>2430</v>
      </c>
      <c r="E2067" s="23">
        <v>100</v>
      </c>
      <c r="F2067" s="44" t="s">
        <v>17</v>
      </c>
      <c r="G2067" s="22"/>
      <c r="H2067" s="41" t="s">
        <v>2</v>
      </c>
      <c r="I2067" s="41"/>
    </row>
    <row r="2068" spans="1:9" ht="51.75" customHeight="1">
      <c r="A2068" s="113" t="s">
        <v>562</v>
      </c>
      <c r="B2068" s="113" t="s">
        <v>3386</v>
      </c>
      <c r="C2068" s="113" t="s">
        <v>3387</v>
      </c>
      <c r="D2068" s="113" t="s">
        <v>2430</v>
      </c>
      <c r="E2068" s="23">
        <v>30</v>
      </c>
      <c r="F2068" s="44" t="s">
        <v>17</v>
      </c>
      <c r="G2068" s="22"/>
      <c r="H2068" s="41" t="s">
        <v>2</v>
      </c>
      <c r="I2068" s="41"/>
    </row>
    <row r="2069" spans="1:9" ht="51.75" customHeight="1">
      <c r="A2069" s="113" t="s">
        <v>562</v>
      </c>
      <c r="B2069" s="113" t="s">
        <v>3388</v>
      </c>
      <c r="C2069" s="113" t="s">
        <v>2603</v>
      </c>
      <c r="D2069" s="113" t="s">
        <v>2430</v>
      </c>
      <c r="E2069" s="23">
        <v>90</v>
      </c>
      <c r="F2069" s="44" t="s">
        <v>17</v>
      </c>
      <c r="G2069" s="22"/>
      <c r="H2069" s="41" t="s">
        <v>2</v>
      </c>
      <c r="I2069" s="41"/>
    </row>
    <row r="2070" spans="1:9" ht="51.75" customHeight="1">
      <c r="A2070" s="113" t="s">
        <v>562</v>
      </c>
      <c r="B2070" s="113" t="s">
        <v>2535</v>
      </c>
      <c r="C2070" s="113" t="s">
        <v>2627</v>
      </c>
      <c r="D2070" s="113" t="s">
        <v>2430</v>
      </c>
      <c r="E2070" s="23">
        <v>30</v>
      </c>
      <c r="F2070" s="44" t="s">
        <v>17</v>
      </c>
      <c r="G2070" s="22"/>
      <c r="H2070" s="41" t="s">
        <v>2</v>
      </c>
      <c r="I2070" s="41"/>
    </row>
    <row r="2071" spans="1:9" ht="51.75" customHeight="1">
      <c r="A2071" s="113" t="s">
        <v>562</v>
      </c>
      <c r="B2071" s="113" t="s">
        <v>2535</v>
      </c>
      <c r="C2071" s="113" t="s">
        <v>2774</v>
      </c>
      <c r="D2071" s="113" t="s">
        <v>2430</v>
      </c>
      <c r="E2071" s="23">
        <v>30</v>
      </c>
      <c r="F2071" s="44" t="s">
        <v>17</v>
      </c>
      <c r="G2071" s="22"/>
      <c r="H2071" s="41" t="s">
        <v>2</v>
      </c>
      <c r="I2071" s="41"/>
    </row>
    <row r="2072" spans="1:9" ht="48" customHeight="1">
      <c r="A2072" s="113" t="s">
        <v>562</v>
      </c>
      <c r="B2072" s="113" t="s">
        <v>3379</v>
      </c>
      <c r="C2072" s="113" t="s">
        <v>2667</v>
      </c>
      <c r="D2072" s="113" t="s">
        <v>2430</v>
      </c>
      <c r="E2072" s="23">
        <v>21</v>
      </c>
      <c r="F2072" s="44" t="s">
        <v>17</v>
      </c>
      <c r="G2072" s="22"/>
      <c r="H2072" s="41" t="s">
        <v>2</v>
      </c>
      <c r="I2072" s="41"/>
    </row>
    <row r="2073" spans="1:9" ht="46.5" customHeight="1">
      <c r="A2073" s="113" t="s">
        <v>562</v>
      </c>
      <c r="B2073" s="113" t="s">
        <v>2535</v>
      </c>
      <c r="C2073" s="113" t="s">
        <v>2635</v>
      </c>
      <c r="D2073" s="113" t="s">
        <v>2430</v>
      </c>
      <c r="E2073" s="23">
        <v>25</v>
      </c>
      <c r="F2073" s="44" t="s">
        <v>17</v>
      </c>
      <c r="G2073" s="22"/>
      <c r="H2073" s="41" t="s">
        <v>2</v>
      </c>
      <c r="I2073" s="41"/>
    </row>
    <row r="2074" spans="1:9" ht="51.75" customHeight="1">
      <c r="A2074" s="113" t="s">
        <v>562</v>
      </c>
      <c r="B2074" s="113" t="s">
        <v>2535</v>
      </c>
      <c r="C2074" s="113" t="s">
        <v>3328</v>
      </c>
      <c r="D2074" s="113" t="s">
        <v>2430</v>
      </c>
      <c r="E2074" s="23">
        <v>30</v>
      </c>
      <c r="F2074" s="44" t="s">
        <v>17</v>
      </c>
      <c r="G2074" s="22"/>
      <c r="H2074" s="41" t="s">
        <v>2</v>
      </c>
      <c r="I2074" s="41"/>
    </row>
    <row r="2075" spans="1:9" ht="49.5" customHeight="1">
      <c r="A2075" s="113" t="s">
        <v>562</v>
      </c>
      <c r="B2075" s="113" t="s">
        <v>2535</v>
      </c>
      <c r="C2075" s="113" t="s">
        <v>2646</v>
      </c>
      <c r="D2075" s="113" t="s">
        <v>2430</v>
      </c>
      <c r="E2075" s="23">
        <v>30</v>
      </c>
      <c r="F2075" s="44" t="s">
        <v>17</v>
      </c>
      <c r="G2075" s="22"/>
      <c r="H2075" s="41" t="s">
        <v>2</v>
      </c>
      <c r="I2075" s="41"/>
    </row>
    <row r="2076" spans="1:9" ht="51.75" customHeight="1">
      <c r="A2076" s="113" t="s">
        <v>562</v>
      </c>
      <c r="B2076" s="113" t="s">
        <v>2535</v>
      </c>
      <c r="C2076" s="113" t="s">
        <v>2764</v>
      </c>
      <c r="D2076" s="113" t="s">
        <v>2430</v>
      </c>
      <c r="E2076" s="23">
        <v>30</v>
      </c>
      <c r="F2076" s="44" t="s">
        <v>17</v>
      </c>
      <c r="G2076" s="22"/>
      <c r="H2076" s="41" t="s">
        <v>2</v>
      </c>
      <c r="I2076" s="41"/>
    </row>
    <row r="2077" spans="1:9" ht="43.5" customHeight="1">
      <c r="A2077" s="113" t="s">
        <v>562</v>
      </c>
      <c r="B2077" s="113" t="s">
        <v>2535</v>
      </c>
      <c r="C2077" s="113" t="s">
        <v>2664</v>
      </c>
      <c r="D2077" s="113" t="s">
        <v>2430</v>
      </c>
      <c r="E2077" s="23">
        <v>30</v>
      </c>
      <c r="F2077" s="44" t="s">
        <v>17</v>
      </c>
      <c r="G2077" s="22"/>
      <c r="H2077" s="41" t="s">
        <v>2</v>
      </c>
      <c r="I2077" s="41"/>
    </row>
    <row r="2078" spans="1:9" ht="53.25" customHeight="1">
      <c r="A2078" s="113" t="s">
        <v>562</v>
      </c>
      <c r="B2078" s="113" t="s">
        <v>2545</v>
      </c>
      <c r="C2078" s="113" t="s">
        <v>2725</v>
      </c>
      <c r="D2078" s="113" t="s">
        <v>2430</v>
      </c>
      <c r="E2078" s="23">
        <v>30</v>
      </c>
      <c r="F2078" s="44" t="s">
        <v>17</v>
      </c>
      <c r="G2078" s="22"/>
      <c r="H2078" s="41" t="s">
        <v>2</v>
      </c>
      <c r="I2078" s="41"/>
    </row>
    <row r="2079" spans="1:9" ht="49.5" customHeight="1">
      <c r="A2079" s="113" t="s">
        <v>562</v>
      </c>
      <c r="B2079" s="113" t="s">
        <v>2550</v>
      </c>
      <c r="C2079" s="113" t="s">
        <v>3389</v>
      </c>
      <c r="D2079" s="113" t="s">
        <v>2430</v>
      </c>
      <c r="E2079" s="23">
        <v>20</v>
      </c>
      <c r="F2079" s="44" t="s">
        <v>17</v>
      </c>
      <c r="G2079" s="22"/>
      <c r="H2079" s="41" t="s">
        <v>2</v>
      </c>
      <c r="I2079" s="41"/>
    </row>
    <row r="2080" spans="1:9" ht="58.5" customHeight="1">
      <c r="A2080" s="113" t="s">
        <v>562</v>
      </c>
      <c r="B2080" s="113" t="s">
        <v>3390</v>
      </c>
      <c r="C2080" s="113" t="s">
        <v>2725</v>
      </c>
      <c r="D2080" s="113" t="s">
        <v>2430</v>
      </c>
      <c r="E2080" s="23">
        <v>22</v>
      </c>
      <c r="F2080" s="44" t="s">
        <v>17</v>
      </c>
      <c r="G2080" s="22"/>
      <c r="H2080" s="41" t="s">
        <v>2</v>
      </c>
      <c r="I2080" s="41"/>
    </row>
    <row r="2081" spans="1:9" ht="43.5" customHeight="1">
      <c r="A2081" s="113" t="s">
        <v>562</v>
      </c>
      <c r="B2081" s="113" t="s">
        <v>2843</v>
      </c>
      <c r="C2081" s="113" t="s">
        <v>2844</v>
      </c>
      <c r="D2081" s="113" t="s">
        <v>2430</v>
      </c>
      <c r="E2081" s="23">
        <v>116</v>
      </c>
      <c r="F2081" s="44" t="s">
        <v>17</v>
      </c>
      <c r="G2081" s="22"/>
      <c r="H2081" s="41" t="s">
        <v>2</v>
      </c>
      <c r="I2081" s="41"/>
    </row>
    <row r="2082" spans="1:9" ht="43.5" customHeight="1">
      <c r="A2082" s="113" t="s">
        <v>562</v>
      </c>
      <c r="B2082" s="113" t="s">
        <v>3379</v>
      </c>
      <c r="C2082" s="113" t="s">
        <v>2581</v>
      </c>
      <c r="D2082" s="113" t="s">
        <v>2430</v>
      </c>
      <c r="E2082" s="23">
        <v>92</v>
      </c>
      <c r="F2082" s="44" t="s">
        <v>17</v>
      </c>
      <c r="G2082" s="22"/>
      <c r="H2082" s="41" t="s">
        <v>2</v>
      </c>
      <c r="I2082" s="41"/>
    </row>
    <row r="2083" spans="1:9" ht="51.75" customHeight="1">
      <c r="A2083" s="113" t="s">
        <v>562</v>
      </c>
      <c r="B2083" s="113" t="s">
        <v>2545</v>
      </c>
      <c r="C2083" s="113" t="s">
        <v>2740</v>
      </c>
      <c r="D2083" s="113" t="s">
        <v>2430</v>
      </c>
      <c r="E2083" s="23">
        <v>32</v>
      </c>
      <c r="F2083" s="44" t="s">
        <v>17</v>
      </c>
      <c r="G2083" s="22"/>
      <c r="H2083" s="41" t="s">
        <v>2</v>
      </c>
      <c r="I2083" s="41"/>
    </row>
    <row r="2084" spans="1:9" ht="56.25" customHeight="1">
      <c r="A2084" s="113" t="s">
        <v>562</v>
      </c>
      <c r="B2084" s="113" t="s">
        <v>3390</v>
      </c>
      <c r="C2084" s="113" t="s">
        <v>2574</v>
      </c>
      <c r="D2084" s="113" t="s">
        <v>2430</v>
      </c>
      <c r="E2084" s="23">
        <v>19</v>
      </c>
      <c r="F2084" s="44" t="s">
        <v>17</v>
      </c>
      <c r="G2084" s="22"/>
      <c r="H2084" s="41" t="s">
        <v>2</v>
      </c>
      <c r="I2084" s="41"/>
    </row>
    <row r="2085" spans="1:9" ht="43.5" customHeight="1">
      <c r="A2085" s="113" t="s">
        <v>562</v>
      </c>
      <c r="B2085" s="113" t="s">
        <v>3391</v>
      </c>
      <c r="C2085" s="113" t="s">
        <v>2874</v>
      </c>
      <c r="D2085" s="113" t="s">
        <v>2430</v>
      </c>
      <c r="E2085" s="23">
        <v>10</v>
      </c>
      <c r="F2085" s="44" t="s">
        <v>17</v>
      </c>
      <c r="G2085" s="22"/>
      <c r="H2085" s="41" t="s">
        <v>2</v>
      </c>
      <c r="I2085" s="41"/>
    </row>
    <row r="2086" spans="1:9" ht="50.25" customHeight="1">
      <c r="A2086" s="113" t="s">
        <v>562</v>
      </c>
      <c r="B2086" s="113" t="s">
        <v>3392</v>
      </c>
      <c r="C2086" s="113" t="s">
        <v>1040</v>
      </c>
      <c r="D2086" s="113" t="s">
        <v>2430</v>
      </c>
      <c r="E2086" s="23">
        <v>10</v>
      </c>
      <c r="F2086" s="44" t="s">
        <v>17</v>
      </c>
      <c r="G2086" s="22"/>
      <c r="H2086" s="41" t="s">
        <v>2</v>
      </c>
      <c r="I2086" s="41"/>
    </row>
    <row r="2087" spans="1:9" ht="49.5" customHeight="1">
      <c r="A2087" s="113" t="s">
        <v>562</v>
      </c>
      <c r="B2087" s="113" t="s">
        <v>2756</v>
      </c>
      <c r="C2087" s="113" t="s">
        <v>2757</v>
      </c>
      <c r="D2087" s="113" t="s">
        <v>2430</v>
      </c>
      <c r="E2087" s="23">
        <v>69</v>
      </c>
      <c r="F2087" s="44" t="s">
        <v>17</v>
      </c>
      <c r="G2087" s="22"/>
      <c r="H2087" s="41" t="s">
        <v>2</v>
      </c>
      <c r="I2087" s="41"/>
    </row>
    <row r="2088" spans="1:9" ht="49.5" customHeight="1">
      <c r="A2088" s="113" t="s">
        <v>562</v>
      </c>
      <c r="B2088" s="113" t="s">
        <v>2535</v>
      </c>
      <c r="C2088" s="113" t="s">
        <v>3393</v>
      </c>
      <c r="D2088" s="113" t="s">
        <v>2430</v>
      </c>
      <c r="E2088" s="23">
        <v>30</v>
      </c>
      <c r="F2088" s="44" t="s">
        <v>17</v>
      </c>
      <c r="G2088" s="22"/>
      <c r="H2088" s="41" t="s">
        <v>2</v>
      </c>
      <c r="I2088" s="41"/>
    </row>
    <row r="2089" spans="1:9" ht="46.5" customHeight="1">
      <c r="A2089" s="113" t="s">
        <v>562</v>
      </c>
      <c r="B2089" s="113" t="s">
        <v>2535</v>
      </c>
      <c r="C2089" s="113" t="s">
        <v>3394</v>
      </c>
      <c r="D2089" s="113" t="s">
        <v>2430</v>
      </c>
      <c r="E2089" s="23">
        <v>30</v>
      </c>
      <c r="F2089" s="44" t="s">
        <v>17</v>
      </c>
      <c r="G2089" s="22"/>
      <c r="H2089" s="41" t="s">
        <v>2</v>
      </c>
      <c r="I2089" s="41"/>
    </row>
    <row r="2090" spans="1:9" ht="49.5" customHeight="1">
      <c r="A2090" s="113" t="s">
        <v>562</v>
      </c>
      <c r="B2090" s="113" t="s">
        <v>3395</v>
      </c>
      <c r="C2090" s="113" t="s">
        <v>2771</v>
      </c>
      <c r="D2090" s="113" t="s">
        <v>2430</v>
      </c>
      <c r="E2090" s="23">
        <v>90</v>
      </c>
      <c r="F2090" s="44" t="s">
        <v>17</v>
      </c>
      <c r="G2090" s="22"/>
      <c r="H2090" s="41" t="s">
        <v>2</v>
      </c>
      <c r="I2090" s="41"/>
    </row>
    <row r="2091" spans="1:9" ht="49.5" customHeight="1">
      <c r="A2091" s="113" t="s">
        <v>562</v>
      </c>
      <c r="B2091" s="113" t="s">
        <v>3396</v>
      </c>
      <c r="C2091" s="113" t="s">
        <v>2671</v>
      </c>
      <c r="D2091" s="113" t="s">
        <v>2430</v>
      </c>
      <c r="E2091" s="23">
        <v>13</v>
      </c>
      <c r="F2091" s="44" t="s">
        <v>17</v>
      </c>
      <c r="G2091" s="22"/>
      <c r="H2091" s="41" t="s">
        <v>2</v>
      </c>
      <c r="I2091" s="41"/>
    </row>
    <row r="2092" spans="1:9" ht="49.5" customHeight="1">
      <c r="A2092" s="113" t="s">
        <v>562</v>
      </c>
      <c r="B2092" s="113" t="s">
        <v>2535</v>
      </c>
      <c r="C2092" s="113" t="s">
        <v>2762</v>
      </c>
      <c r="D2092" s="113" t="s">
        <v>2430</v>
      </c>
      <c r="E2092" s="23">
        <v>30</v>
      </c>
      <c r="F2092" s="44" t="s">
        <v>17</v>
      </c>
      <c r="G2092" s="22"/>
      <c r="H2092" s="41" t="s">
        <v>2</v>
      </c>
      <c r="I2092" s="41"/>
    </row>
    <row r="2093" spans="1:9" ht="49.5" customHeight="1">
      <c r="A2093" s="113" t="s">
        <v>562</v>
      </c>
      <c r="B2093" s="113" t="s">
        <v>3384</v>
      </c>
      <c r="C2093" s="113" t="s">
        <v>3113</v>
      </c>
      <c r="D2093" s="113" t="s">
        <v>2430</v>
      </c>
      <c r="E2093" s="23">
        <v>30</v>
      </c>
      <c r="F2093" s="44" t="s">
        <v>17</v>
      </c>
      <c r="G2093" s="22"/>
      <c r="H2093" s="41" t="s">
        <v>2</v>
      </c>
      <c r="I2093" s="41"/>
    </row>
    <row r="2094" spans="1:9" ht="54.75" customHeight="1">
      <c r="A2094" s="113" t="s">
        <v>562</v>
      </c>
      <c r="B2094" s="113" t="s">
        <v>2837</v>
      </c>
      <c r="C2094" s="113" t="s">
        <v>2838</v>
      </c>
      <c r="D2094" s="113" t="s">
        <v>2430</v>
      </c>
      <c r="E2094" s="23">
        <v>28</v>
      </c>
      <c r="F2094" s="44" t="s">
        <v>17</v>
      </c>
      <c r="G2094" s="22"/>
      <c r="H2094" s="41" t="s">
        <v>2</v>
      </c>
      <c r="I2094" s="41"/>
    </row>
    <row r="2095" spans="1:9" ht="49.5" customHeight="1">
      <c r="A2095" s="113" t="s">
        <v>562</v>
      </c>
      <c r="B2095" s="113" t="s">
        <v>2837</v>
      </c>
      <c r="C2095" s="113" t="s">
        <v>2839</v>
      </c>
      <c r="D2095" s="113" t="s">
        <v>2430</v>
      </c>
      <c r="E2095" s="23">
        <v>19</v>
      </c>
      <c r="F2095" s="44" t="s">
        <v>17</v>
      </c>
      <c r="G2095" s="22"/>
      <c r="H2095" s="41" t="s">
        <v>2</v>
      </c>
      <c r="I2095" s="41"/>
    </row>
    <row r="2096" spans="1:9" ht="49.5" customHeight="1">
      <c r="A2096" s="113" t="s">
        <v>562</v>
      </c>
      <c r="B2096" s="113" t="s">
        <v>2535</v>
      </c>
      <c r="C2096" s="113" t="s">
        <v>2850</v>
      </c>
      <c r="D2096" s="113" t="s">
        <v>2430</v>
      </c>
      <c r="E2096" s="23">
        <v>30</v>
      </c>
      <c r="F2096" s="44" t="s">
        <v>17</v>
      </c>
      <c r="G2096" s="22"/>
      <c r="H2096" s="41" t="s">
        <v>2</v>
      </c>
      <c r="I2096" s="41"/>
    </row>
    <row r="2097" spans="1:9" ht="49.5" customHeight="1">
      <c r="A2097" s="113" t="s">
        <v>562</v>
      </c>
      <c r="B2097" s="113" t="s">
        <v>3397</v>
      </c>
      <c r="C2097" s="113" t="s">
        <v>2803</v>
      </c>
      <c r="D2097" s="113" t="s">
        <v>2430</v>
      </c>
      <c r="E2097" s="23">
        <v>21</v>
      </c>
      <c r="F2097" s="44" t="s">
        <v>17</v>
      </c>
      <c r="G2097" s="22"/>
      <c r="H2097" s="41" t="s">
        <v>2</v>
      </c>
      <c r="I2097" s="41"/>
    </row>
    <row r="2098" spans="1:9" ht="45" customHeight="1">
      <c r="A2098" s="113" t="s">
        <v>562</v>
      </c>
      <c r="B2098" s="113" t="s">
        <v>3398</v>
      </c>
      <c r="C2098" s="113" t="s">
        <v>2713</v>
      </c>
      <c r="D2098" s="113" t="s">
        <v>2430</v>
      </c>
      <c r="E2098" s="23">
        <v>30</v>
      </c>
      <c r="F2098" s="44" t="s">
        <v>17</v>
      </c>
      <c r="G2098" s="22"/>
      <c r="H2098" s="41" t="s">
        <v>2</v>
      </c>
      <c r="I2098" s="41"/>
    </row>
    <row r="2099" spans="1:9" ht="45" customHeight="1">
      <c r="A2099" s="113" t="s">
        <v>562</v>
      </c>
      <c r="B2099" s="113" t="s">
        <v>2535</v>
      </c>
      <c r="C2099" s="113" t="s">
        <v>2678</v>
      </c>
      <c r="D2099" s="113" t="s">
        <v>2430</v>
      </c>
      <c r="E2099" s="23">
        <v>19</v>
      </c>
      <c r="F2099" s="44" t="s">
        <v>17</v>
      </c>
      <c r="G2099" s="22"/>
      <c r="H2099" s="41" t="s">
        <v>2</v>
      </c>
      <c r="I2099" s="41"/>
    </row>
    <row r="2100" spans="1:9" ht="45" customHeight="1">
      <c r="A2100" s="113" t="s">
        <v>562</v>
      </c>
      <c r="B2100" s="113" t="s">
        <v>2843</v>
      </c>
      <c r="C2100" s="113" t="s">
        <v>2844</v>
      </c>
      <c r="D2100" s="113" t="s">
        <v>2430</v>
      </c>
      <c r="E2100" s="23">
        <v>165</v>
      </c>
      <c r="F2100" s="44" t="s">
        <v>17</v>
      </c>
      <c r="G2100" s="22"/>
      <c r="H2100" s="41" t="s">
        <v>2</v>
      </c>
      <c r="I2100" s="41"/>
    </row>
    <row r="2101" spans="1:9" ht="45" customHeight="1">
      <c r="A2101" s="113" t="s">
        <v>562</v>
      </c>
      <c r="B2101" s="113" t="s">
        <v>2545</v>
      </c>
      <c r="C2101" s="113" t="s">
        <v>2606</v>
      </c>
      <c r="D2101" s="113" t="s">
        <v>2430</v>
      </c>
      <c r="E2101" s="23">
        <v>30</v>
      </c>
      <c r="F2101" s="44" t="s">
        <v>17</v>
      </c>
      <c r="G2101" s="22"/>
      <c r="H2101" s="41" t="s">
        <v>2</v>
      </c>
      <c r="I2101" s="41"/>
    </row>
    <row r="2102" spans="1:9" ht="45" customHeight="1">
      <c r="A2102" s="113" t="s">
        <v>562</v>
      </c>
      <c r="B2102" s="113" t="s">
        <v>2690</v>
      </c>
      <c r="C2102" s="113" t="s">
        <v>2622</v>
      </c>
      <c r="D2102" s="113" t="s">
        <v>2430</v>
      </c>
      <c r="E2102" s="23">
        <v>25</v>
      </c>
      <c r="F2102" s="44" t="s">
        <v>17</v>
      </c>
      <c r="G2102" s="22"/>
      <c r="H2102" s="41" t="s">
        <v>2</v>
      </c>
      <c r="I2102" s="41"/>
    </row>
    <row r="2103" spans="1:9" ht="55.5" customHeight="1">
      <c r="A2103" s="113" t="s">
        <v>562</v>
      </c>
      <c r="B2103" s="113" t="s">
        <v>2592</v>
      </c>
      <c r="C2103" s="113" t="s">
        <v>2828</v>
      </c>
      <c r="D2103" s="113" t="s">
        <v>2430</v>
      </c>
      <c r="E2103" s="23">
        <v>25</v>
      </c>
      <c r="F2103" s="44" t="s">
        <v>17</v>
      </c>
      <c r="G2103" s="22"/>
      <c r="H2103" s="41" t="s">
        <v>2</v>
      </c>
      <c r="I2103" s="41"/>
    </row>
    <row r="2104" spans="1:9" ht="53.25" customHeight="1">
      <c r="A2104" s="113" t="s">
        <v>562</v>
      </c>
      <c r="B2104" s="113" t="s">
        <v>3395</v>
      </c>
      <c r="C2104" s="113" t="s">
        <v>2700</v>
      </c>
      <c r="D2104" s="113" t="s">
        <v>2430</v>
      </c>
      <c r="E2104" s="23">
        <v>41</v>
      </c>
      <c r="F2104" s="44" t="s">
        <v>17</v>
      </c>
      <c r="G2104" s="22"/>
      <c r="H2104" s="41" t="s">
        <v>2</v>
      </c>
      <c r="I2104" s="41"/>
    </row>
    <row r="2105" spans="1:9" ht="52.5" customHeight="1">
      <c r="A2105" s="113" t="s">
        <v>562</v>
      </c>
      <c r="B2105" s="113" t="s">
        <v>2545</v>
      </c>
      <c r="C2105" s="113" t="s">
        <v>2754</v>
      </c>
      <c r="D2105" s="113" t="s">
        <v>2430</v>
      </c>
      <c r="E2105" s="23">
        <v>15</v>
      </c>
      <c r="F2105" s="44" t="s">
        <v>17</v>
      </c>
      <c r="G2105" s="22"/>
      <c r="H2105" s="41" t="s">
        <v>2</v>
      </c>
      <c r="I2105" s="41"/>
    </row>
    <row r="2106" spans="1:9" ht="66.75" customHeight="1">
      <c r="A2106" s="113" t="s">
        <v>3399</v>
      </c>
      <c r="B2106" s="113" t="s">
        <v>3400</v>
      </c>
      <c r="C2106" s="113" t="s">
        <v>3401</v>
      </c>
      <c r="D2106" s="113" t="s">
        <v>3402</v>
      </c>
      <c r="E2106" s="23">
        <v>36</v>
      </c>
      <c r="F2106" s="44" t="s">
        <v>17</v>
      </c>
      <c r="G2106" s="41"/>
      <c r="H2106" s="41" t="s">
        <v>2</v>
      </c>
      <c r="I2106" s="41"/>
    </row>
    <row r="2107" spans="1:9" ht="70.5" customHeight="1">
      <c r="A2107" s="113" t="s">
        <v>3399</v>
      </c>
      <c r="B2107" s="113" t="s">
        <v>3400</v>
      </c>
      <c r="C2107" s="113" t="s">
        <v>3403</v>
      </c>
      <c r="D2107" s="113" t="s">
        <v>3402</v>
      </c>
      <c r="E2107" s="23">
        <v>36</v>
      </c>
      <c r="F2107" s="44" t="s">
        <v>17</v>
      </c>
      <c r="G2107" s="41"/>
      <c r="H2107" s="41" t="s">
        <v>2</v>
      </c>
      <c r="I2107" s="41"/>
    </row>
    <row r="2108" spans="1:9" ht="70.5" customHeight="1">
      <c r="A2108" s="113" t="s">
        <v>3399</v>
      </c>
      <c r="B2108" s="113" t="s">
        <v>3400</v>
      </c>
      <c r="C2108" s="113" t="s">
        <v>3404</v>
      </c>
      <c r="D2108" s="113" t="s">
        <v>3402</v>
      </c>
      <c r="E2108" s="23">
        <v>36</v>
      </c>
      <c r="F2108" s="44" t="s">
        <v>17</v>
      </c>
      <c r="G2108" s="41"/>
      <c r="H2108" s="41" t="s">
        <v>2</v>
      </c>
      <c r="I2108" s="41"/>
    </row>
    <row r="2109" spans="1:9" ht="70.5" customHeight="1">
      <c r="A2109" s="113" t="s">
        <v>3399</v>
      </c>
      <c r="B2109" s="113" t="s">
        <v>3405</v>
      </c>
      <c r="C2109" s="113" t="s">
        <v>3406</v>
      </c>
      <c r="D2109" s="113" t="s">
        <v>3402</v>
      </c>
      <c r="E2109" s="23">
        <v>20</v>
      </c>
      <c r="F2109" s="44" t="s">
        <v>17</v>
      </c>
      <c r="G2109" s="41"/>
      <c r="H2109" s="41" t="s">
        <v>2</v>
      </c>
      <c r="I2109" s="41"/>
    </row>
    <row r="2110" spans="1:9" ht="70.5" customHeight="1">
      <c r="A2110" s="113" t="s">
        <v>3399</v>
      </c>
      <c r="B2110" s="113" t="s">
        <v>3407</v>
      </c>
      <c r="C2110" s="113" t="s">
        <v>30</v>
      </c>
      <c r="D2110" s="113" t="s">
        <v>3402</v>
      </c>
      <c r="E2110" s="23">
        <v>20</v>
      </c>
      <c r="F2110" s="44" t="s">
        <v>17</v>
      </c>
      <c r="G2110" s="41"/>
      <c r="H2110" s="41" t="s">
        <v>2</v>
      </c>
      <c r="I2110" s="41"/>
    </row>
    <row r="2111" spans="1:9" ht="70.5" customHeight="1">
      <c r="A2111" s="113" t="s">
        <v>3399</v>
      </c>
      <c r="B2111" s="113" t="s">
        <v>3408</v>
      </c>
      <c r="C2111" s="113" t="s">
        <v>3409</v>
      </c>
      <c r="D2111" s="113" t="s">
        <v>3402</v>
      </c>
      <c r="E2111" s="23">
        <v>20</v>
      </c>
      <c r="F2111" s="44" t="s">
        <v>17</v>
      </c>
      <c r="G2111" s="41"/>
      <c r="H2111" s="41" t="s">
        <v>2</v>
      </c>
      <c r="I2111" s="41"/>
    </row>
    <row r="2112" spans="1:9" ht="70.5" customHeight="1">
      <c r="A2112" s="113" t="s">
        <v>3399</v>
      </c>
      <c r="B2112" s="113" t="s">
        <v>3410</v>
      </c>
      <c r="C2112" s="113" t="s">
        <v>2520</v>
      </c>
      <c r="D2112" s="113" t="s">
        <v>3402</v>
      </c>
      <c r="E2112" s="23">
        <v>20</v>
      </c>
      <c r="F2112" s="44" t="s">
        <v>17</v>
      </c>
      <c r="G2112" s="41"/>
      <c r="H2112" s="41" t="s">
        <v>2</v>
      </c>
      <c r="I2112" s="41"/>
    </row>
    <row r="2113" spans="1:9" ht="70.5" customHeight="1">
      <c r="A2113" s="113" t="s">
        <v>3399</v>
      </c>
      <c r="B2113" s="113" t="s">
        <v>3411</v>
      </c>
      <c r="C2113" s="113" t="s">
        <v>805</v>
      </c>
      <c r="D2113" s="113" t="s">
        <v>3402</v>
      </c>
      <c r="E2113" s="23">
        <v>20</v>
      </c>
      <c r="F2113" s="44" t="s">
        <v>17</v>
      </c>
      <c r="G2113" s="41"/>
      <c r="H2113" s="41" t="s">
        <v>2</v>
      </c>
      <c r="I2113" s="41"/>
    </row>
    <row r="2114" spans="1:9" ht="70.5" customHeight="1">
      <c r="A2114" s="113" t="s">
        <v>3399</v>
      </c>
      <c r="B2114" s="113" t="s">
        <v>3412</v>
      </c>
      <c r="C2114" s="113" t="s">
        <v>3413</v>
      </c>
      <c r="D2114" s="113" t="s">
        <v>3402</v>
      </c>
      <c r="E2114" s="23">
        <v>20</v>
      </c>
      <c r="F2114" s="44" t="s">
        <v>17</v>
      </c>
      <c r="G2114" s="41"/>
      <c r="H2114" s="41" t="s">
        <v>2</v>
      </c>
      <c r="I2114" s="41"/>
    </row>
    <row r="2115" spans="1:9" ht="61.5" customHeight="1">
      <c r="A2115" s="113" t="s">
        <v>3399</v>
      </c>
      <c r="B2115" s="113" t="s">
        <v>3414</v>
      </c>
      <c r="C2115" s="113" t="s">
        <v>3415</v>
      </c>
      <c r="D2115" s="113" t="s">
        <v>3402</v>
      </c>
      <c r="E2115" s="23">
        <v>20</v>
      </c>
      <c r="F2115" s="44" t="s">
        <v>17</v>
      </c>
      <c r="G2115" s="41"/>
      <c r="H2115" s="41" t="s">
        <v>2</v>
      </c>
      <c r="I2115" s="41"/>
    </row>
    <row r="2116" spans="1:9" ht="61.5" customHeight="1">
      <c r="A2116" s="113" t="s">
        <v>3399</v>
      </c>
      <c r="B2116" s="113" t="s">
        <v>3416</v>
      </c>
      <c r="C2116" s="113" t="s">
        <v>3417</v>
      </c>
      <c r="D2116" s="113" t="s">
        <v>3402</v>
      </c>
      <c r="E2116" s="23">
        <v>20</v>
      </c>
      <c r="F2116" s="44" t="s">
        <v>17</v>
      </c>
      <c r="G2116" s="41"/>
      <c r="H2116" s="41" t="s">
        <v>2</v>
      </c>
      <c r="I2116" s="41"/>
    </row>
    <row r="2117" spans="1:9" ht="61.5" customHeight="1">
      <c r="A2117" s="113" t="s">
        <v>3399</v>
      </c>
      <c r="B2117" s="113" t="s">
        <v>3418</v>
      </c>
      <c r="C2117" s="113" t="s">
        <v>3419</v>
      </c>
      <c r="D2117" s="113" t="s">
        <v>3402</v>
      </c>
      <c r="E2117" s="23">
        <v>20</v>
      </c>
      <c r="F2117" s="44" t="s">
        <v>17</v>
      </c>
      <c r="G2117" s="41"/>
      <c r="H2117" s="41" t="s">
        <v>2</v>
      </c>
      <c r="I2117" s="41"/>
    </row>
    <row r="2118" spans="1:9" ht="61.5" customHeight="1">
      <c r="A2118" s="113" t="s">
        <v>3399</v>
      </c>
      <c r="B2118" s="113" t="s">
        <v>3420</v>
      </c>
      <c r="C2118" s="113" t="s">
        <v>3421</v>
      </c>
      <c r="D2118" s="113" t="s">
        <v>3402</v>
      </c>
      <c r="E2118" s="23">
        <v>20</v>
      </c>
      <c r="F2118" s="44" t="s">
        <v>17</v>
      </c>
      <c r="G2118" s="41"/>
      <c r="H2118" s="41" t="s">
        <v>2</v>
      </c>
      <c r="I2118" s="41"/>
    </row>
    <row r="2119" spans="1:9" ht="61.5" customHeight="1">
      <c r="A2119" s="113" t="s">
        <v>3399</v>
      </c>
      <c r="B2119" s="113" t="s">
        <v>3422</v>
      </c>
      <c r="C2119" s="113" t="s">
        <v>2660</v>
      </c>
      <c r="D2119" s="113" t="s">
        <v>3402</v>
      </c>
      <c r="E2119" s="23">
        <v>20</v>
      </c>
      <c r="F2119" s="44" t="s">
        <v>17</v>
      </c>
      <c r="G2119" s="41"/>
      <c r="H2119" s="41" t="s">
        <v>2</v>
      </c>
      <c r="I2119" s="41"/>
    </row>
    <row r="2120" spans="1:9" ht="61.5" customHeight="1">
      <c r="A2120" s="113" t="s">
        <v>3399</v>
      </c>
      <c r="B2120" s="113" t="s">
        <v>3423</v>
      </c>
      <c r="C2120" s="113" t="s">
        <v>3424</v>
      </c>
      <c r="D2120" s="113" t="s">
        <v>3402</v>
      </c>
      <c r="E2120" s="23">
        <v>18</v>
      </c>
      <c r="F2120" s="44" t="s">
        <v>17</v>
      </c>
      <c r="G2120" s="41"/>
      <c r="H2120" s="41" t="s">
        <v>2</v>
      </c>
      <c r="I2120" s="41"/>
    </row>
    <row r="2121" spans="1:9" ht="61.5" customHeight="1">
      <c r="A2121" s="113" t="s">
        <v>3399</v>
      </c>
      <c r="B2121" s="113" t="s">
        <v>3425</v>
      </c>
      <c r="C2121" s="113" t="s">
        <v>3426</v>
      </c>
      <c r="D2121" s="113" t="s">
        <v>3402</v>
      </c>
      <c r="E2121" s="23">
        <v>20</v>
      </c>
      <c r="F2121" s="44" t="s">
        <v>17</v>
      </c>
      <c r="G2121" s="41"/>
      <c r="H2121" s="41" t="s">
        <v>2</v>
      </c>
      <c r="I2121" s="41"/>
    </row>
    <row r="2122" spans="1:9" ht="61.5" customHeight="1">
      <c r="A2122" s="113" t="s">
        <v>3399</v>
      </c>
      <c r="B2122" s="113" t="s">
        <v>3427</v>
      </c>
      <c r="C2122" s="113" t="s">
        <v>3428</v>
      </c>
      <c r="D2122" s="113" t="s">
        <v>3402</v>
      </c>
      <c r="E2122" s="23">
        <v>19</v>
      </c>
      <c r="F2122" s="44" t="s">
        <v>17</v>
      </c>
      <c r="G2122" s="41"/>
      <c r="H2122" s="41" t="s">
        <v>2</v>
      </c>
      <c r="I2122" s="41"/>
    </row>
    <row r="2123" spans="1:9" ht="65.25" customHeight="1">
      <c r="A2123" s="113" t="s">
        <v>3399</v>
      </c>
      <c r="B2123" s="113" t="s">
        <v>3429</v>
      </c>
      <c r="C2123" s="113" t="s">
        <v>2824</v>
      </c>
      <c r="D2123" s="113" t="s">
        <v>3402</v>
      </c>
      <c r="E2123" s="23">
        <v>50</v>
      </c>
      <c r="F2123" s="44" t="s">
        <v>17</v>
      </c>
      <c r="G2123" s="41"/>
      <c r="H2123" s="41" t="s">
        <v>2</v>
      </c>
      <c r="I2123" s="41"/>
    </row>
    <row r="2124" spans="1:9" ht="65.25" customHeight="1">
      <c r="A2124" s="113" t="s">
        <v>3430</v>
      </c>
      <c r="B2124" s="113" t="s">
        <v>3431</v>
      </c>
      <c r="C2124" s="113" t="s">
        <v>3432</v>
      </c>
      <c r="D2124" s="113" t="s">
        <v>3402</v>
      </c>
      <c r="E2124" s="23">
        <v>38</v>
      </c>
      <c r="F2124" s="44" t="s">
        <v>17</v>
      </c>
      <c r="G2124" s="41"/>
      <c r="H2124" s="41" t="s">
        <v>2</v>
      </c>
      <c r="I2124" s="41"/>
    </row>
    <row r="2125" spans="1:9" ht="65.25" customHeight="1">
      <c r="A2125" s="113" t="s">
        <v>3430</v>
      </c>
      <c r="B2125" s="113" t="s">
        <v>3431</v>
      </c>
      <c r="C2125" s="113" t="s">
        <v>3433</v>
      </c>
      <c r="D2125" s="113" t="s">
        <v>3402</v>
      </c>
      <c r="E2125" s="23">
        <v>192</v>
      </c>
      <c r="F2125" s="44" t="s">
        <v>17</v>
      </c>
      <c r="G2125" s="41"/>
      <c r="H2125" s="41" t="s">
        <v>2</v>
      </c>
      <c r="I2125" s="41"/>
    </row>
    <row r="2126" spans="1:9" ht="65.25" customHeight="1">
      <c r="A2126" s="113" t="s">
        <v>3430</v>
      </c>
      <c r="B2126" s="113" t="s">
        <v>3431</v>
      </c>
      <c r="C2126" s="113" t="s">
        <v>2509</v>
      </c>
      <c r="D2126" s="113" t="s">
        <v>3402</v>
      </c>
      <c r="E2126" s="23">
        <v>57</v>
      </c>
      <c r="F2126" s="44" t="s">
        <v>17</v>
      </c>
      <c r="G2126" s="41"/>
      <c r="H2126" s="41" t="s">
        <v>2</v>
      </c>
      <c r="I2126" s="41"/>
    </row>
    <row r="2127" spans="1:9" ht="65.25" customHeight="1">
      <c r="A2127" s="113" t="s">
        <v>3430</v>
      </c>
      <c r="B2127" s="113" t="s">
        <v>3431</v>
      </c>
      <c r="C2127" s="113" t="s">
        <v>3434</v>
      </c>
      <c r="D2127" s="113" t="s">
        <v>3402</v>
      </c>
      <c r="E2127" s="23">
        <v>173</v>
      </c>
      <c r="F2127" s="44" t="s">
        <v>17</v>
      </c>
      <c r="G2127" s="41"/>
      <c r="H2127" s="41" t="s">
        <v>2</v>
      </c>
      <c r="I2127" s="41"/>
    </row>
    <row r="2128" spans="1:9" ht="69.75" customHeight="1">
      <c r="A2128" s="113" t="s">
        <v>3430</v>
      </c>
      <c r="B2128" s="113" t="s">
        <v>3431</v>
      </c>
      <c r="C2128" s="113" t="s">
        <v>3435</v>
      </c>
      <c r="D2128" s="113" t="s">
        <v>3402</v>
      </c>
      <c r="E2128" s="23">
        <v>432</v>
      </c>
      <c r="F2128" s="44" t="s">
        <v>17</v>
      </c>
      <c r="G2128" s="41"/>
      <c r="H2128" s="41" t="s">
        <v>2</v>
      </c>
      <c r="I2128" s="41"/>
    </row>
    <row r="2129" spans="1:9" ht="72" customHeight="1">
      <c r="A2129" s="113" t="s">
        <v>3430</v>
      </c>
      <c r="B2129" s="113" t="s">
        <v>3431</v>
      </c>
      <c r="C2129" s="113" t="s">
        <v>3436</v>
      </c>
      <c r="D2129" s="113" t="s">
        <v>3402</v>
      </c>
      <c r="E2129" s="23">
        <v>29</v>
      </c>
      <c r="F2129" s="44" t="s">
        <v>17</v>
      </c>
      <c r="G2129" s="41"/>
      <c r="H2129" s="41" t="s">
        <v>2</v>
      </c>
      <c r="I2129" s="41"/>
    </row>
    <row r="2130" spans="1:9" ht="72" customHeight="1">
      <c r="A2130" s="113" t="s">
        <v>3430</v>
      </c>
      <c r="B2130" s="113" t="s">
        <v>3431</v>
      </c>
      <c r="C2130" s="113" t="s">
        <v>3437</v>
      </c>
      <c r="D2130" s="113" t="s">
        <v>3402</v>
      </c>
      <c r="E2130" s="23">
        <v>288</v>
      </c>
      <c r="F2130" s="44" t="s">
        <v>17</v>
      </c>
      <c r="G2130" s="41"/>
      <c r="H2130" s="41" t="s">
        <v>2</v>
      </c>
      <c r="I2130" s="41"/>
    </row>
    <row r="2131" spans="1:9" ht="72" customHeight="1">
      <c r="A2131" s="113" t="s">
        <v>3430</v>
      </c>
      <c r="B2131" s="113" t="s">
        <v>3431</v>
      </c>
      <c r="C2131" s="113" t="s">
        <v>3438</v>
      </c>
      <c r="D2131" s="113" t="s">
        <v>3402</v>
      </c>
      <c r="E2131" s="23">
        <v>86</v>
      </c>
      <c r="F2131" s="44" t="s">
        <v>17</v>
      </c>
      <c r="G2131" s="41"/>
      <c r="H2131" s="41" t="s">
        <v>2</v>
      </c>
      <c r="I2131" s="41"/>
    </row>
    <row r="2132" spans="1:9" ht="72" customHeight="1">
      <c r="A2132" s="113" t="s">
        <v>3430</v>
      </c>
      <c r="B2132" s="113" t="s">
        <v>3439</v>
      </c>
      <c r="C2132" s="113" t="s">
        <v>3440</v>
      </c>
      <c r="D2132" s="113" t="s">
        <v>3402</v>
      </c>
      <c r="E2132" s="23">
        <v>17</v>
      </c>
      <c r="F2132" s="44" t="s">
        <v>17</v>
      </c>
      <c r="G2132" s="41"/>
      <c r="H2132" s="41" t="s">
        <v>2</v>
      </c>
      <c r="I2132" s="41"/>
    </row>
    <row r="2133" spans="1:9" ht="72" customHeight="1">
      <c r="A2133" s="113" t="s">
        <v>3430</v>
      </c>
      <c r="B2133" s="113" t="s">
        <v>3439</v>
      </c>
      <c r="C2133" s="113" t="s">
        <v>3441</v>
      </c>
      <c r="D2133" s="113" t="s">
        <v>3402</v>
      </c>
      <c r="E2133" s="23">
        <v>67</v>
      </c>
      <c r="F2133" s="44" t="s">
        <v>17</v>
      </c>
      <c r="G2133" s="41"/>
      <c r="H2133" s="41" t="s">
        <v>2</v>
      </c>
      <c r="I2133" s="41"/>
    </row>
    <row r="2134" spans="1:9" ht="72" customHeight="1">
      <c r="A2134" s="113" t="s">
        <v>3430</v>
      </c>
      <c r="B2134" s="113" t="s">
        <v>3439</v>
      </c>
      <c r="C2134" s="113" t="s">
        <v>3442</v>
      </c>
      <c r="D2134" s="113" t="s">
        <v>3402</v>
      </c>
      <c r="E2134" s="23">
        <v>145</v>
      </c>
      <c r="F2134" s="44" t="s">
        <v>17</v>
      </c>
      <c r="G2134" s="41"/>
      <c r="H2134" s="41" t="s">
        <v>2</v>
      </c>
      <c r="I2134" s="41"/>
    </row>
    <row r="2135" spans="1:9" ht="72" customHeight="1">
      <c r="A2135" s="113" t="s">
        <v>3430</v>
      </c>
      <c r="B2135" s="113" t="s">
        <v>3439</v>
      </c>
      <c r="C2135" s="113" t="s">
        <v>3443</v>
      </c>
      <c r="D2135" s="113" t="s">
        <v>3402</v>
      </c>
      <c r="E2135" s="23">
        <v>39</v>
      </c>
      <c r="F2135" s="44" t="s">
        <v>17</v>
      </c>
      <c r="G2135" s="41"/>
      <c r="H2135" s="41" t="s">
        <v>2</v>
      </c>
      <c r="I2135" s="41"/>
    </row>
    <row r="2136" spans="1:9" ht="66" customHeight="1">
      <c r="A2136" s="113" t="s">
        <v>3430</v>
      </c>
      <c r="B2136" s="113" t="s">
        <v>3439</v>
      </c>
      <c r="C2136" s="113" t="s">
        <v>3444</v>
      </c>
      <c r="D2136" s="113" t="s">
        <v>3402</v>
      </c>
      <c r="E2136" s="23">
        <v>99</v>
      </c>
      <c r="F2136" s="44" t="s">
        <v>17</v>
      </c>
      <c r="G2136" s="41"/>
      <c r="H2136" s="41" t="s">
        <v>2</v>
      </c>
      <c r="I2136" s="41"/>
    </row>
    <row r="2137" spans="1:9" ht="66" customHeight="1">
      <c r="A2137" s="113" t="s">
        <v>3430</v>
      </c>
      <c r="B2137" s="113" t="s">
        <v>3439</v>
      </c>
      <c r="C2137" s="113" t="s">
        <v>3445</v>
      </c>
      <c r="D2137" s="113" t="s">
        <v>3402</v>
      </c>
      <c r="E2137" s="23">
        <v>24</v>
      </c>
      <c r="F2137" s="44" t="s">
        <v>17</v>
      </c>
      <c r="G2137" s="41"/>
      <c r="H2137" s="41" t="s">
        <v>2</v>
      </c>
      <c r="I2137" s="41"/>
    </row>
    <row r="2138" spans="1:9" ht="66" customHeight="1">
      <c r="A2138" s="113" t="s">
        <v>3430</v>
      </c>
      <c r="B2138" s="113" t="s">
        <v>3439</v>
      </c>
      <c r="C2138" s="113" t="s">
        <v>3446</v>
      </c>
      <c r="D2138" s="113" t="s">
        <v>3402</v>
      </c>
      <c r="E2138" s="23">
        <v>31</v>
      </c>
      <c r="F2138" s="44" t="s">
        <v>17</v>
      </c>
      <c r="G2138" s="41"/>
      <c r="H2138" s="41" t="s">
        <v>2</v>
      </c>
      <c r="I2138" s="41"/>
    </row>
    <row r="2139" spans="1:9" ht="66" customHeight="1">
      <c r="A2139" s="113" t="s">
        <v>3430</v>
      </c>
      <c r="B2139" s="113" t="s">
        <v>3439</v>
      </c>
      <c r="C2139" s="113" t="s">
        <v>3447</v>
      </c>
      <c r="D2139" s="113" t="s">
        <v>3402</v>
      </c>
      <c r="E2139" s="23">
        <v>8</v>
      </c>
      <c r="F2139" s="44" t="s">
        <v>17</v>
      </c>
      <c r="G2139" s="41"/>
      <c r="H2139" s="41" t="s">
        <v>2</v>
      </c>
      <c r="I2139" s="41"/>
    </row>
    <row r="2140" spans="1:9" ht="66" customHeight="1">
      <c r="A2140" s="113" t="s">
        <v>3430</v>
      </c>
      <c r="B2140" s="113" t="s">
        <v>3439</v>
      </c>
      <c r="C2140" s="113" t="s">
        <v>3448</v>
      </c>
      <c r="D2140" s="113" t="s">
        <v>3402</v>
      </c>
      <c r="E2140" s="23">
        <v>34</v>
      </c>
      <c r="F2140" s="44" t="s">
        <v>17</v>
      </c>
      <c r="G2140" s="41"/>
      <c r="H2140" s="41" t="s">
        <v>2</v>
      </c>
      <c r="I2140" s="41"/>
    </row>
    <row r="2141" spans="1:9" ht="66" customHeight="1">
      <c r="A2141" s="113" t="s">
        <v>3430</v>
      </c>
      <c r="B2141" s="113" t="s">
        <v>3449</v>
      </c>
      <c r="C2141" s="113" t="s">
        <v>3077</v>
      </c>
      <c r="D2141" s="113" t="s">
        <v>3402</v>
      </c>
      <c r="E2141" s="23">
        <v>26</v>
      </c>
      <c r="F2141" s="44" t="s">
        <v>17</v>
      </c>
      <c r="G2141" s="41"/>
      <c r="H2141" s="41" t="s">
        <v>2</v>
      </c>
      <c r="I2141" s="41"/>
    </row>
    <row r="2142" spans="1:9" ht="66" customHeight="1">
      <c r="A2142" s="113" t="s">
        <v>3430</v>
      </c>
      <c r="B2142" s="113" t="s">
        <v>3450</v>
      </c>
      <c r="C2142" s="113" t="s">
        <v>3451</v>
      </c>
      <c r="D2142" s="113" t="s">
        <v>3402</v>
      </c>
      <c r="E2142" s="23">
        <v>609</v>
      </c>
      <c r="F2142" s="44" t="s">
        <v>17</v>
      </c>
      <c r="G2142" s="41"/>
      <c r="H2142" s="41" t="s">
        <v>2</v>
      </c>
      <c r="I2142" s="41"/>
    </row>
    <row r="2143" spans="1:9" ht="69" customHeight="1">
      <c r="A2143" s="113" t="s">
        <v>3430</v>
      </c>
      <c r="B2143" s="113" t="s">
        <v>3452</v>
      </c>
      <c r="C2143" s="113" t="s">
        <v>3453</v>
      </c>
      <c r="D2143" s="113" t="s">
        <v>3402</v>
      </c>
      <c r="E2143" s="23">
        <v>357</v>
      </c>
      <c r="F2143" s="44" t="s">
        <v>17</v>
      </c>
      <c r="G2143" s="41"/>
      <c r="H2143" s="41" t="s">
        <v>2</v>
      </c>
      <c r="I2143" s="41"/>
    </row>
    <row r="2144" spans="1:9" ht="66" customHeight="1">
      <c r="A2144" s="113" t="s">
        <v>3430</v>
      </c>
      <c r="B2144" s="113" t="s">
        <v>3454</v>
      </c>
      <c r="C2144" s="113" t="s">
        <v>3455</v>
      </c>
      <c r="D2144" s="113" t="s">
        <v>3402</v>
      </c>
      <c r="E2144" s="23">
        <v>174</v>
      </c>
      <c r="F2144" s="44" t="s">
        <v>17</v>
      </c>
      <c r="G2144" s="41"/>
      <c r="H2144" s="41" t="s">
        <v>2</v>
      </c>
      <c r="I2144" s="41"/>
    </row>
    <row r="2145" spans="1:9" ht="66.75" customHeight="1">
      <c r="A2145" s="113" t="s">
        <v>3430</v>
      </c>
      <c r="B2145" s="113" t="s">
        <v>3456</v>
      </c>
      <c r="C2145" s="113" t="s">
        <v>3457</v>
      </c>
      <c r="D2145" s="113" t="s">
        <v>3402</v>
      </c>
      <c r="E2145" s="23">
        <v>1026</v>
      </c>
      <c r="F2145" s="44" t="s">
        <v>17</v>
      </c>
      <c r="G2145" s="41"/>
      <c r="H2145" s="41" t="s">
        <v>2</v>
      </c>
      <c r="I2145" s="41"/>
    </row>
    <row r="2146" spans="1:9" ht="57.75" customHeight="1">
      <c r="A2146" s="113" t="s">
        <v>3430</v>
      </c>
      <c r="B2146" s="113" t="s">
        <v>3458</v>
      </c>
      <c r="C2146" s="113" t="s">
        <v>3438</v>
      </c>
      <c r="D2146" s="113" t="s">
        <v>3402</v>
      </c>
      <c r="E2146" s="23">
        <v>251</v>
      </c>
      <c r="F2146" s="44" t="s">
        <v>17</v>
      </c>
      <c r="G2146" s="41"/>
      <c r="H2146" s="41" t="s">
        <v>2</v>
      </c>
      <c r="I2146" s="41"/>
    </row>
    <row r="2147" spans="1:9" s="7" customFormat="1" ht="60.75" customHeight="1">
      <c r="A2147" s="108" t="s">
        <v>2233</v>
      </c>
      <c r="B2147" s="108" t="s">
        <v>2234</v>
      </c>
      <c r="C2147" s="108" t="s">
        <v>2235</v>
      </c>
      <c r="D2147" s="108" t="s">
        <v>2236</v>
      </c>
      <c r="E2147" s="53">
        <v>870</v>
      </c>
      <c r="F2147" s="44" t="s">
        <v>17</v>
      </c>
      <c r="G2147" s="10"/>
      <c r="H2147" s="54" t="s">
        <v>2237</v>
      </c>
      <c r="I2147" s="19"/>
    </row>
    <row r="2148" spans="1:9" s="7" customFormat="1" ht="60.75" customHeight="1">
      <c r="A2148" s="108" t="s">
        <v>2233</v>
      </c>
      <c r="B2148" s="108" t="s">
        <v>2234</v>
      </c>
      <c r="C2148" s="108" t="s">
        <v>2238</v>
      </c>
      <c r="D2148" s="108" t="s">
        <v>2236</v>
      </c>
      <c r="E2148" s="53">
        <v>953</v>
      </c>
      <c r="F2148" s="44" t="s">
        <v>17</v>
      </c>
      <c r="G2148" s="10"/>
      <c r="H2148" s="54" t="s">
        <v>2237</v>
      </c>
      <c r="I2148" s="19"/>
    </row>
    <row r="2149" spans="1:9" s="7" customFormat="1" ht="60.75" customHeight="1">
      <c r="A2149" s="108" t="s">
        <v>2233</v>
      </c>
      <c r="B2149" s="108" t="s">
        <v>2234</v>
      </c>
      <c r="C2149" s="108" t="s">
        <v>2239</v>
      </c>
      <c r="D2149" s="108" t="s">
        <v>2236</v>
      </c>
      <c r="E2149" s="53">
        <v>850</v>
      </c>
      <c r="F2149" s="44" t="s">
        <v>17</v>
      </c>
      <c r="G2149" s="10"/>
      <c r="H2149" s="54" t="s">
        <v>2237</v>
      </c>
      <c r="I2149" s="19"/>
    </row>
    <row r="2150" spans="1:9" s="7" customFormat="1" ht="60.75" customHeight="1">
      <c r="A2150" s="108" t="s">
        <v>2233</v>
      </c>
      <c r="B2150" s="108" t="s">
        <v>2234</v>
      </c>
      <c r="C2150" s="108" t="s">
        <v>2240</v>
      </c>
      <c r="D2150" s="108" t="s">
        <v>2236</v>
      </c>
      <c r="E2150" s="53">
        <v>969</v>
      </c>
      <c r="F2150" s="44" t="s">
        <v>17</v>
      </c>
      <c r="G2150" s="10"/>
      <c r="H2150" s="54" t="s">
        <v>2237</v>
      </c>
      <c r="I2150" s="19"/>
    </row>
    <row r="2151" spans="1:9" s="7" customFormat="1" ht="60.75" customHeight="1">
      <c r="A2151" s="108" t="s">
        <v>2233</v>
      </c>
      <c r="B2151" s="108" t="s">
        <v>2234</v>
      </c>
      <c r="C2151" s="108" t="s">
        <v>2241</v>
      </c>
      <c r="D2151" s="108" t="s">
        <v>2236</v>
      </c>
      <c r="E2151" s="53">
        <v>870</v>
      </c>
      <c r="F2151" s="44" t="s">
        <v>17</v>
      </c>
      <c r="G2151" s="10"/>
      <c r="H2151" s="54" t="s">
        <v>2237</v>
      </c>
      <c r="I2151" s="19"/>
    </row>
    <row r="2152" spans="1:9" s="7" customFormat="1" ht="60.75" customHeight="1">
      <c r="A2152" s="108" t="s">
        <v>2233</v>
      </c>
      <c r="B2152" s="108" t="s">
        <v>2234</v>
      </c>
      <c r="C2152" s="108" t="s">
        <v>2242</v>
      </c>
      <c r="D2152" s="108" t="s">
        <v>2236</v>
      </c>
      <c r="E2152" s="53">
        <v>855</v>
      </c>
      <c r="F2152" s="44" t="s">
        <v>17</v>
      </c>
      <c r="G2152" s="10"/>
      <c r="H2152" s="54" t="s">
        <v>2237</v>
      </c>
      <c r="I2152" s="19"/>
    </row>
    <row r="2153" spans="1:9" s="7" customFormat="1" ht="60.75" customHeight="1">
      <c r="A2153" s="108" t="s">
        <v>2233</v>
      </c>
      <c r="B2153" s="108" t="s">
        <v>2234</v>
      </c>
      <c r="C2153" s="108" t="s">
        <v>2243</v>
      </c>
      <c r="D2153" s="108" t="s">
        <v>2236</v>
      </c>
      <c r="E2153" s="53">
        <v>20</v>
      </c>
      <c r="F2153" s="44" t="s">
        <v>17</v>
      </c>
      <c r="G2153" s="10"/>
      <c r="H2153" s="54" t="s">
        <v>2237</v>
      </c>
      <c r="I2153" s="19"/>
    </row>
    <row r="2154" spans="1:9" s="7" customFormat="1" ht="60.75" customHeight="1">
      <c r="A2154" s="108" t="s">
        <v>2233</v>
      </c>
      <c r="B2154" s="108" t="s">
        <v>2234</v>
      </c>
      <c r="C2154" s="108" t="s">
        <v>2244</v>
      </c>
      <c r="D2154" s="108" t="s">
        <v>2236</v>
      </c>
      <c r="E2154" s="53">
        <v>20</v>
      </c>
      <c r="F2154" s="44" t="s">
        <v>17</v>
      </c>
      <c r="G2154" s="10"/>
      <c r="H2154" s="54" t="s">
        <v>2237</v>
      </c>
      <c r="I2154" s="19"/>
    </row>
    <row r="2155" spans="1:9" s="7" customFormat="1" ht="60.75" customHeight="1">
      <c r="A2155" s="108" t="s">
        <v>2233</v>
      </c>
      <c r="B2155" s="108" t="s">
        <v>2234</v>
      </c>
      <c r="C2155" s="108" t="s">
        <v>2245</v>
      </c>
      <c r="D2155" s="108" t="s">
        <v>2236</v>
      </c>
      <c r="E2155" s="53">
        <v>20</v>
      </c>
      <c r="F2155" s="44" t="s">
        <v>17</v>
      </c>
      <c r="G2155" s="10"/>
      <c r="H2155" s="54" t="s">
        <v>2237</v>
      </c>
      <c r="I2155" s="19"/>
    </row>
    <row r="2156" spans="1:9" s="7" customFormat="1" ht="60.75" customHeight="1">
      <c r="A2156" s="108" t="s">
        <v>2233</v>
      </c>
      <c r="B2156" s="108" t="s">
        <v>2234</v>
      </c>
      <c r="C2156" s="108" t="s">
        <v>2246</v>
      </c>
      <c r="D2156" s="108" t="s">
        <v>2236</v>
      </c>
      <c r="E2156" s="53">
        <v>16</v>
      </c>
      <c r="F2156" s="44" t="s">
        <v>17</v>
      </c>
      <c r="G2156" s="10"/>
      <c r="H2156" s="54" t="s">
        <v>2237</v>
      </c>
      <c r="I2156" s="19"/>
    </row>
    <row r="2157" spans="1:9" s="7" customFormat="1" ht="60.75" customHeight="1">
      <c r="A2157" s="108" t="s">
        <v>2233</v>
      </c>
      <c r="B2157" s="108" t="s">
        <v>2234</v>
      </c>
      <c r="C2157" s="108" t="s">
        <v>2247</v>
      </c>
      <c r="D2157" s="108" t="s">
        <v>2236</v>
      </c>
      <c r="E2157" s="53">
        <v>20</v>
      </c>
      <c r="F2157" s="44" t="s">
        <v>17</v>
      </c>
      <c r="G2157" s="10"/>
      <c r="H2157" s="54" t="s">
        <v>2237</v>
      </c>
      <c r="I2157" s="19"/>
    </row>
    <row r="2158" spans="1:9" s="7" customFormat="1" ht="60.75" customHeight="1">
      <c r="A2158" s="108" t="s">
        <v>2233</v>
      </c>
      <c r="B2158" s="108" t="s">
        <v>2234</v>
      </c>
      <c r="C2158" s="108" t="s">
        <v>2248</v>
      </c>
      <c r="D2158" s="108" t="s">
        <v>2236</v>
      </c>
      <c r="E2158" s="53">
        <v>20</v>
      </c>
      <c r="F2158" s="44" t="s">
        <v>17</v>
      </c>
      <c r="G2158" s="10"/>
      <c r="H2158" s="54" t="s">
        <v>2237</v>
      </c>
      <c r="I2158" s="19"/>
    </row>
    <row r="2159" spans="1:9" s="7" customFormat="1" ht="60.75" customHeight="1">
      <c r="A2159" s="108" t="s">
        <v>2233</v>
      </c>
      <c r="B2159" s="108" t="s">
        <v>2234</v>
      </c>
      <c r="C2159" s="108" t="s">
        <v>2249</v>
      </c>
      <c r="D2159" s="108" t="s">
        <v>2236</v>
      </c>
      <c r="E2159" s="53">
        <v>20</v>
      </c>
      <c r="F2159" s="44" t="s">
        <v>17</v>
      </c>
      <c r="G2159" s="10"/>
      <c r="H2159" s="54" t="s">
        <v>2237</v>
      </c>
      <c r="I2159" s="19"/>
    </row>
    <row r="2160" spans="1:9" s="7" customFormat="1" ht="60.75" customHeight="1">
      <c r="A2160" s="108" t="s">
        <v>2233</v>
      </c>
      <c r="B2160" s="108" t="s">
        <v>2234</v>
      </c>
      <c r="C2160" s="108" t="s">
        <v>2250</v>
      </c>
      <c r="D2160" s="108" t="s">
        <v>2236</v>
      </c>
      <c r="E2160" s="53">
        <v>20</v>
      </c>
      <c r="F2160" s="44" t="s">
        <v>17</v>
      </c>
      <c r="G2160" s="34"/>
      <c r="H2160" s="54" t="s">
        <v>2237</v>
      </c>
      <c r="I2160" s="19"/>
    </row>
    <row r="2161" spans="1:9" s="7" customFormat="1" ht="60.75" customHeight="1">
      <c r="A2161" s="108" t="s">
        <v>2233</v>
      </c>
      <c r="B2161" s="108" t="s">
        <v>2234</v>
      </c>
      <c r="C2161" s="108" t="s">
        <v>2251</v>
      </c>
      <c r="D2161" s="108" t="s">
        <v>2236</v>
      </c>
      <c r="E2161" s="53">
        <v>20</v>
      </c>
      <c r="F2161" s="44" t="s">
        <v>17</v>
      </c>
      <c r="G2161" s="34"/>
      <c r="H2161" s="54" t="s">
        <v>2237</v>
      </c>
      <c r="I2161" s="19"/>
    </row>
    <row r="2162" spans="1:9" s="7" customFormat="1" ht="60.75" customHeight="1">
      <c r="A2162" s="108" t="s">
        <v>2233</v>
      </c>
      <c r="B2162" s="108" t="s">
        <v>2234</v>
      </c>
      <c r="C2162" s="108" t="s">
        <v>2252</v>
      </c>
      <c r="D2162" s="108" t="s">
        <v>2236</v>
      </c>
      <c r="E2162" s="53">
        <v>19</v>
      </c>
      <c r="F2162" s="44" t="s">
        <v>17</v>
      </c>
      <c r="G2162" s="34"/>
      <c r="H2162" s="54" t="s">
        <v>2237</v>
      </c>
      <c r="I2162" s="19"/>
    </row>
    <row r="2163" spans="1:9" s="7" customFormat="1" ht="60.75" customHeight="1">
      <c r="A2163" s="108" t="s">
        <v>2233</v>
      </c>
      <c r="B2163" s="108" t="s">
        <v>2234</v>
      </c>
      <c r="C2163" s="108" t="s">
        <v>2253</v>
      </c>
      <c r="D2163" s="108" t="s">
        <v>2236</v>
      </c>
      <c r="E2163" s="53">
        <v>20</v>
      </c>
      <c r="F2163" s="44" t="s">
        <v>17</v>
      </c>
      <c r="G2163" s="34"/>
      <c r="H2163" s="54" t="s">
        <v>2237</v>
      </c>
      <c r="I2163" s="19"/>
    </row>
    <row r="2164" spans="1:9" s="7" customFormat="1" ht="60.75" customHeight="1">
      <c r="A2164" s="108" t="s">
        <v>2233</v>
      </c>
      <c r="B2164" s="108" t="s">
        <v>2234</v>
      </c>
      <c r="C2164" s="108" t="s">
        <v>2254</v>
      </c>
      <c r="D2164" s="108" t="s">
        <v>2236</v>
      </c>
      <c r="E2164" s="53">
        <v>20</v>
      </c>
      <c r="F2164" s="44" t="s">
        <v>17</v>
      </c>
      <c r="G2164" s="34"/>
      <c r="H2164" s="54" t="s">
        <v>2237</v>
      </c>
      <c r="I2164" s="19"/>
    </row>
    <row r="2165" spans="1:9" s="7" customFormat="1" ht="60.75" customHeight="1">
      <c r="A2165" s="108" t="s">
        <v>2233</v>
      </c>
      <c r="B2165" s="108" t="s">
        <v>2234</v>
      </c>
      <c r="C2165" s="108" t="s">
        <v>2255</v>
      </c>
      <c r="D2165" s="108" t="s">
        <v>2236</v>
      </c>
      <c r="E2165" s="53">
        <v>20</v>
      </c>
      <c r="F2165" s="44" t="s">
        <v>17</v>
      </c>
      <c r="G2165" s="34"/>
      <c r="H2165" s="54" t="s">
        <v>2237</v>
      </c>
      <c r="I2165" s="19"/>
    </row>
    <row r="2166" spans="1:9" s="7" customFormat="1" ht="60.75" customHeight="1">
      <c r="A2166" s="108" t="s">
        <v>2233</v>
      </c>
      <c r="B2166" s="108" t="s">
        <v>2234</v>
      </c>
      <c r="C2166" s="108" t="s">
        <v>2256</v>
      </c>
      <c r="D2166" s="108" t="s">
        <v>2236</v>
      </c>
      <c r="E2166" s="53">
        <v>20</v>
      </c>
      <c r="F2166" s="44" t="s">
        <v>17</v>
      </c>
      <c r="G2166" s="34"/>
      <c r="H2166" s="54" t="s">
        <v>2237</v>
      </c>
      <c r="I2166" s="19"/>
    </row>
    <row r="2167" spans="1:9" s="7" customFormat="1" ht="60.75" customHeight="1">
      <c r="A2167" s="108" t="s">
        <v>2233</v>
      </c>
      <c r="B2167" s="108" t="s">
        <v>2234</v>
      </c>
      <c r="C2167" s="108" t="s">
        <v>2257</v>
      </c>
      <c r="D2167" s="108" t="s">
        <v>2236</v>
      </c>
      <c r="E2167" s="53">
        <v>20</v>
      </c>
      <c r="F2167" s="44" t="s">
        <v>17</v>
      </c>
      <c r="G2167" s="34"/>
      <c r="H2167" s="54" t="s">
        <v>2237</v>
      </c>
      <c r="I2167" s="19"/>
    </row>
    <row r="2168" spans="1:9" s="7" customFormat="1" ht="60.75" customHeight="1">
      <c r="A2168" s="108" t="s">
        <v>2233</v>
      </c>
      <c r="B2168" s="108" t="s">
        <v>2234</v>
      </c>
      <c r="C2168" s="108" t="s">
        <v>2258</v>
      </c>
      <c r="D2168" s="108" t="s">
        <v>2236</v>
      </c>
      <c r="E2168" s="53">
        <v>20</v>
      </c>
      <c r="F2168" s="44" t="s">
        <v>17</v>
      </c>
      <c r="G2168" s="34"/>
      <c r="H2168" s="54" t="s">
        <v>2237</v>
      </c>
      <c r="I2168" s="19"/>
    </row>
    <row r="2169" spans="1:9" s="7" customFormat="1" ht="60.75" customHeight="1">
      <c r="A2169" s="108" t="s">
        <v>2233</v>
      </c>
      <c r="B2169" s="108" t="s">
        <v>2234</v>
      </c>
      <c r="C2169" s="108" t="s">
        <v>2259</v>
      </c>
      <c r="D2169" s="108" t="s">
        <v>2236</v>
      </c>
      <c r="E2169" s="53">
        <v>20</v>
      </c>
      <c r="F2169" s="44" t="s">
        <v>17</v>
      </c>
      <c r="G2169" s="34"/>
      <c r="H2169" s="54" t="s">
        <v>2237</v>
      </c>
      <c r="I2169" s="19"/>
    </row>
    <row r="2170" spans="1:9" s="7" customFormat="1" ht="60.75" customHeight="1">
      <c r="A2170" s="108" t="s">
        <v>2233</v>
      </c>
      <c r="B2170" s="108" t="s">
        <v>2234</v>
      </c>
      <c r="C2170" s="108" t="s">
        <v>2260</v>
      </c>
      <c r="D2170" s="108" t="s">
        <v>2236</v>
      </c>
      <c r="E2170" s="53">
        <v>20</v>
      </c>
      <c r="F2170" s="44" t="s">
        <v>17</v>
      </c>
      <c r="G2170" s="34"/>
      <c r="H2170" s="54" t="s">
        <v>2237</v>
      </c>
      <c r="I2170" s="19"/>
    </row>
    <row r="2171" spans="1:9" s="7" customFormat="1" ht="48.75" customHeight="1">
      <c r="A2171" s="108" t="s">
        <v>2233</v>
      </c>
      <c r="B2171" s="108" t="s">
        <v>2261</v>
      </c>
      <c r="C2171" s="108" t="s">
        <v>2262</v>
      </c>
      <c r="D2171" s="108" t="s">
        <v>2236</v>
      </c>
      <c r="E2171" s="53">
        <v>30</v>
      </c>
      <c r="F2171" s="44" t="s">
        <v>17</v>
      </c>
      <c r="G2171" s="34"/>
      <c r="H2171" s="54" t="s">
        <v>2237</v>
      </c>
      <c r="I2171" s="19"/>
    </row>
    <row r="2172" spans="1:9" s="7" customFormat="1" ht="48.75" customHeight="1">
      <c r="A2172" s="108" t="s">
        <v>2233</v>
      </c>
      <c r="B2172" s="108" t="s">
        <v>2261</v>
      </c>
      <c r="C2172" s="108" t="s">
        <v>2263</v>
      </c>
      <c r="D2172" s="108" t="s">
        <v>2236</v>
      </c>
      <c r="E2172" s="53">
        <v>27</v>
      </c>
      <c r="F2172" s="44" t="s">
        <v>17</v>
      </c>
      <c r="G2172" s="34"/>
      <c r="H2172" s="54" t="s">
        <v>2237</v>
      </c>
      <c r="I2172" s="19"/>
    </row>
    <row r="2173" spans="1:9" s="7" customFormat="1" ht="48.75" customHeight="1">
      <c r="A2173" s="108" t="s">
        <v>2233</v>
      </c>
      <c r="B2173" s="108" t="s">
        <v>2261</v>
      </c>
      <c r="C2173" s="108" t="s">
        <v>2264</v>
      </c>
      <c r="D2173" s="108" t="s">
        <v>2236</v>
      </c>
      <c r="E2173" s="53">
        <v>20</v>
      </c>
      <c r="F2173" s="44" t="s">
        <v>17</v>
      </c>
      <c r="G2173" s="34"/>
      <c r="H2173" s="54" t="s">
        <v>2237</v>
      </c>
      <c r="I2173" s="19"/>
    </row>
    <row r="2174" spans="1:9" s="7" customFormat="1" ht="48.75" customHeight="1">
      <c r="A2174" s="108" t="s">
        <v>2233</v>
      </c>
      <c r="B2174" s="108" t="s">
        <v>2261</v>
      </c>
      <c r="C2174" s="108" t="s">
        <v>2265</v>
      </c>
      <c r="D2174" s="108" t="s">
        <v>2236</v>
      </c>
      <c r="E2174" s="53">
        <v>24</v>
      </c>
      <c r="F2174" s="44" t="s">
        <v>17</v>
      </c>
      <c r="G2174" s="34"/>
      <c r="H2174" s="54" t="s">
        <v>2237</v>
      </c>
      <c r="I2174" s="19"/>
    </row>
    <row r="2175" spans="1:9" s="7" customFormat="1" ht="48.75" customHeight="1">
      <c r="A2175" s="108" t="s">
        <v>2233</v>
      </c>
      <c r="B2175" s="108" t="s">
        <v>2261</v>
      </c>
      <c r="C2175" s="108" t="s">
        <v>2266</v>
      </c>
      <c r="D2175" s="108" t="s">
        <v>2236</v>
      </c>
      <c r="E2175" s="53">
        <v>33</v>
      </c>
      <c r="F2175" s="44" t="s">
        <v>17</v>
      </c>
      <c r="G2175" s="34"/>
      <c r="H2175" s="54" t="s">
        <v>2237</v>
      </c>
      <c r="I2175" s="19"/>
    </row>
    <row r="2176" spans="1:9" s="7" customFormat="1" ht="48.75" customHeight="1">
      <c r="A2176" s="108" t="s">
        <v>2233</v>
      </c>
      <c r="B2176" s="108" t="s">
        <v>2261</v>
      </c>
      <c r="C2176" s="108" t="s">
        <v>2267</v>
      </c>
      <c r="D2176" s="108" t="s">
        <v>2236</v>
      </c>
      <c r="E2176" s="53">
        <v>35</v>
      </c>
      <c r="F2176" s="44" t="s">
        <v>17</v>
      </c>
      <c r="G2176" s="34"/>
      <c r="H2176" s="54" t="s">
        <v>2237</v>
      </c>
      <c r="I2176" s="19"/>
    </row>
    <row r="2177" spans="1:9" s="7" customFormat="1" ht="48.75" customHeight="1">
      <c r="A2177" s="108" t="s">
        <v>2233</v>
      </c>
      <c r="B2177" s="108" t="s">
        <v>2261</v>
      </c>
      <c r="C2177" s="108" t="s">
        <v>2268</v>
      </c>
      <c r="D2177" s="108" t="s">
        <v>2236</v>
      </c>
      <c r="E2177" s="53">
        <v>23</v>
      </c>
      <c r="F2177" s="44" t="s">
        <v>17</v>
      </c>
      <c r="G2177" s="34"/>
      <c r="H2177" s="54" t="s">
        <v>2237</v>
      </c>
      <c r="I2177" s="19"/>
    </row>
    <row r="2178" spans="1:9" s="7" customFormat="1" ht="48.75" customHeight="1">
      <c r="A2178" s="108" t="s">
        <v>2233</v>
      </c>
      <c r="B2178" s="108" t="s">
        <v>2261</v>
      </c>
      <c r="C2178" s="108" t="s">
        <v>2269</v>
      </c>
      <c r="D2178" s="108" t="s">
        <v>2236</v>
      </c>
      <c r="E2178" s="53">
        <v>30</v>
      </c>
      <c r="F2178" s="44" t="s">
        <v>17</v>
      </c>
      <c r="G2178" s="34"/>
      <c r="H2178" s="54" t="s">
        <v>2237</v>
      </c>
      <c r="I2178" s="19"/>
    </row>
    <row r="2179" spans="1:9" s="7" customFormat="1" ht="48.75" customHeight="1">
      <c r="A2179" s="108" t="s">
        <v>2233</v>
      </c>
      <c r="B2179" s="108" t="s">
        <v>2261</v>
      </c>
      <c r="C2179" s="108" t="s">
        <v>2270</v>
      </c>
      <c r="D2179" s="108" t="s">
        <v>2236</v>
      </c>
      <c r="E2179" s="53">
        <v>30</v>
      </c>
      <c r="F2179" s="44" t="s">
        <v>17</v>
      </c>
      <c r="G2179" s="34"/>
      <c r="H2179" s="54" t="s">
        <v>2237</v>
      </c>
      <c r="I2179" s="19"/>
    </row>
    <row r="2180" spans="1:9" s="7" customFormat="1" ht="48.75" customHeight="1">
      <c r="A2180" s="108" t="s">
        <v>2233</v>
      </c>
      <c r="B2180" s="108" t="s">
        <v>2261</v>
      </c>
      <c r="C2180" s="108" t="s">
        <v>2271</v>
      </c>
      <c r="D2180" s="108" t="s">
        <v>2236</v>
      </c>
      <c r="E2180" s="53">
        <v>80</v>
      </c>
      <c r="F2180" s="44" t="s">
        <v>17</v>
      </c>
      <c r="G2180" s="34"/>
      <c r="H2180" s="54" t="s">
        <v>2237</v>
      </c>
      <c r="I2180" s="19"/>
    </row>
    <row r="2181" spans="1:9" s="7" customFormat="1" ht="48.75" customHeight="1">
      <c r="A2181" s="108" t="s">
        <v>2233</v>
      </c>
      <c r="B2181" s="108" t="s">
        <v>2261</v>
      </c>
      <c r="C2181" s="108" t="s">
        <v>2272</v>
      </c>
      <c r="D2181" s="108" t="s">
        <v>2236</v>
      </c>
      <c r="E2181" s="53">
        <v>28</v>
      </c>
      <c r="F2181" s="44" t="s">
        <v>17</v>
      </c>
      <c r="G2181" s="34"/>
      <c r="H2181" s="54" t="s">
        <v>2237</v>
      </c>
      <c r="I2181" s="19"/>
    </row>
    <row r="2182" spans="1:9" s="7" customFormat="1" ht="48.75" customHeight="1">
      <c r="A2182" s="108" t="s">
        <v>2233</v>
      </c>
      <c r="B2182" s="108" t="s">
        <v>2261</v>
      </c>
      <c r="C2182" s="108" t="s">
        <v>2251</v>
      </c>
      <c r="D2182" s="108" t="s">
        <v>2236</v>
      </c>
      <c r="E2182" s="53">
        <v>31</v>
      </c>
      <c r="F2182" s="44" t="s">
        <v>17</v>
      </c>
      <c r="G2182" s="34"/>
      <c r="H2182" s="54" t="s">
        <v>2237</v>
      </c>
      <c r="I2182" s="19"/>
    </row>
    <row r="2183" spans="1:9" s="7" customFormat="1" ht="48.75" customHeight="1">
      <c r="A2183" s="108" t="s">
        <v>2233</v>
      </c>
      <c r="B2183" s="108" t="s">
        <v>2261</v>
      </c>
      <c r="C2183" s="108" t="s">
        <v>2273</v>
      </c>
      <c r="D2183" s="108" t="s">
        <v>2236</v>
      </c>
      <c r="E2183" s="53">
        <v>35</v>
      </c>
      <c r="F2183" s="44" t="s">
        <v>17</v>
      </c>
      <c r="G2183" s="34"/>
      <c r="H2183" s="54" t="s">
        <v>2237</v>
      </c>
      <c r="I2183" s="19"/>
    </row>
    <row r="2184" spans="1:9" s="7" customFormat="1" ht="48.75" customHeight="1">
      <c r="A2184" s="108" t="s">
        <v>2233</v>
      </c>
      <c r="B2184" s="108" t="s">
        <v>2261</v>
      </c>
      <c r="C2184" s="108" t="s">
        <v>2274</v>
      </c>
      <c r="D2184" s="108" t="s">
        <v>2236</v>
      </c>
      <c r="E2184" s="53">
        <v>79</v>
      </c>
      <c r="F2184" s="44" t="s">
        <v>17</v>
      </c>
      <c r="G2184" s="34"/>
      <c r="H2184" s="54" t="s">
        <v>2237</v>
      </c>
      <c r="I2184" s="19"/>
    </row>
    <row r="2185" spans="1:9" s="7" customFormat="1" ht="48.75" customHeight="1">
      <c r="A2185" s="108" t="s">
        <v>2233</v>
      </c>
      <c r="B2185" s="108" t="s">
        <v>2261</v>
      </c>
      <c r="C2185" s="108" t="s">
        <v>2275</v>
      </c>
      <c r="D2185" s="108" t="s">
        <v>2236</v>
      </c>
      <c r="E2185" s="53">
        <v>80</v>
      </c>
      <c r="F2185" s="44" t="s">
        <v>17</v>
      </c>
      <c r="G2185" s="34"/>
      <c r="H2185" s="54" t="s">
        <v>2237</v>
      </c>
      <c r="I2185" s="19"/>
    </row>
    <row r="2186" spans="1:9" s="7" customFormat="1" ht="48.75" customHeight="1">
      <c r="A2186" s="108" t="s">
        <v>2233</v>
      </c>
      <c r="B2186" s="108" t="s">
        <v>2261</v>
      </c>
      <c r="C2186" s="108" t="s">
        <v>2276</v>
      </c>
      <c r="D2186" s="108" t="s">
        <v>2236</v>
      </c>
      <c r="E2186" s="53">
        <v>34</v>
      </c>
      <c r="F2186" s="44" t="s">
        <v>17</v>
      </c>
      <c r="G2186" s="34"/>
      <c r="H2186" s="54" t="s">
        <v>2237</v>
      </c>
      <c r="I2186" s="19"/>
    </row>
    <row r="2187" spans="1:9" s="7" customFormat="1" ht="48.75" customHeight="1">
      <c r="A2187" s="108" t="s">
        <v>2233</v>
      </c>
      <c r="B2187" s="108" t="s">
        <v>2261</v>
      </c>
      <c r="C2187" s="108" t="s">
        <v>2277</v>
      </c>
      <c r="D2187" s="108" t="s">
        <v>2236</v>
      </c>
      <c r="E2187" s="53">
        <v>27</v>
      </c>
      <c r="F2187" s="44" t="s">
        <v>17</v>
      </c>
      <c r="G2187" s="34"/>
      <c r="H2187" s="54" t="s">
        <v>2237</v>
      </c>
      <c r="I2187" s="19"/>
    </row>
    <row r="2188" spans="1:9" s="7" customFormat="1" ht="48.75" customHeight="1">
      <c r="A2188" s="108" t="s">
        <v>2233</v>
      </c>
      <c r="B2188" s="108" t="s">
        <v>2261</v>
      </c>
      <c r="C2188" s="108" t="s">
        <v>2278</v>
      </c>
      <c r="D2188" s="108" t="s">
        <v>2236</v>
      </c>
      <c r="E2188" s="53">
        <v>35</v>
      </c>
      <c r="F2188" s="44" t="s">
        <v>17</v>
      </c>
      <c r="G2188" s="34"/>
      <c r="H2188" s="54" t="s">
        <v>2237</v>
      </c>
      <c r="I2188" s="19"/>
    </row>
    <row r="2189" spans="1:9" s="7" customFormat="1" ht="48.75" customHeight="1">
      <c r="A2189" s="108" t="s">
        <v>2233</v>
      </c>
      <c r="B2189" s="108" t="s">
        <v>2261</v>
      </c>
      <c r="C2189" s="108" t="s">
        <v>2279</v>
      </c>
      <c r="D2189" s="108" t="s">
        <v>2236</v>
      </c>
      <c r="E2189" s="53">
        <v>34</v>
      </c>
      <c r="F2189" s="44" t="s">
        <v>17</v>
      </c>
      <c r="G2189" s="34"/>
      <c r="H2189" s="54" t="s">
        <v>2237</v>
      </c>
      <c r="I2189" s="19"/>
    </row>
    <row r="2190" spans="1:9" s="7" customFormat="1" ht="48.75" customHeight="1">
      <c r="A2190" s="108" t="s">
        <v>2233</v>
      </c>
      <c r="B2190" s="108" t="s">
        <v>2261</v>
      </c>
      <c r="C2190" s="108" t="s">
        <v>2280</v>
      </c>
      <c r="D2190" s="108" t="s">
        <v>2236</v>
      </c>
      <c r="E2190" s="53">
        <v>29</v>
      </c>
      <c r="F2190" s="44" t="s">
        <v>17</v>
      </c>
      <c r="G2190" s="34"/>
      <c r="H2190" s="54" t="s">
        <v>2237</v>
      </c>
      <c r="I2190" s="19"/>
    </row>
    <row r="2191" spans="1:9" s="7" customFormat="1" ht="48.75" customHeight="1">
      <c r="A2191" s="108" t="s">
        <v>2233</v>
      </c>
      <c r="B2191" s="108" t="s">
        <v>2261</v>
      </c>
      <c r="C2191" s="108" t="s">
        <v>2281</v>
      </c>
      <c r="D2191" s="108" t="s">
        <v>2236</v>
      </c>
      <c r="E2191" s="53">
        <v>24</v>
      </c>
      <c r="F2191" s="44" t="s">
        <v>17</v>
      </c>
      <c r="G2191" s="34"/>
      <c r="H2191" s="54" t="s">
        <v>2237</v>
      </c>
      <c r="I2191" s="19"/>
    </row>
    <row r="2192" spans="1:9" s="7" customFormat="1" ht="48.75" customHeight="1">
      <c r="A2192" s="108" t="s">
        <v>2233</v>
      </c>
      <c r="B2192" s="108" t="s">
        <v>2261</v>
      </c>
      <c r="C2192" s="108" t="s">
        <v>2282</v>
      </c>
      <c r="D2192" s="108" t="s">
        <v>2236</v>
      </c>
      <c r="E2192" s="53">
        <v>32</v>
      </c>
      <c r="F2192" s="44" t="s">
        <v>17</v>
      </c>
      <c r="G2192" s="34"/>
      <c r="H2192" s="54" t="s">
        <v>2237</v>
      </c>
      <c r="I2192" s="19"/>
    </row>
    <row r="2193" spans="1:9" s="7" customFormat="1" ht="48.75" customHeight="1">
      <c r="A2193" s="108" t="s">
        <v>2233</v>
      </c>
      <c r="B2193" s="108" t="s">
        <v>2261</v>
      </c>
      <c r="C2193" s="108" t="s">
        <v>2283</v>
      </c>
      <c r="D2193" s="108" t="s">
        <v>2236</v>
      </c>
      <c r="E2193" s="53">
        <v>40</v>
      </c>
      <c r="F2193" s="44" t="s">
        <v>17</v>
      </c>
      <c r="G2193" s="34"/>
      <c r="H2193" s="54" t="s">
        <v>2237</v>
      </c>
      <c r="I2193" s="19"/>
    </row>
    <row r="2194" spans="1:9" s="7" customFormat="1" ht="48.75" customHeight="1">
      <c r="A2194" s="108" t="s">
        <v>2233</v>
      </c>
      <c r="B2194" s="108" t="s">
        <v>2261</v>
      </c>
      <c r="C2194" s="108" t="s">
        <v>2284</v>
      </c>
      <c r="D2194" s="108" t="s">
        <v>2236</v>
      </c>
      <c r="E2194" s="53">
        <v>34</v>
      </c>
      <c r="F2194" s="44" t="s">
        <v>17</v>
      </c>
      <c r="G2194" s="34"/>
      <c r="H2194" s="54" t="s">
        <v>2237</v>
      </c>
      <c r="I2194" s="19"/>
    </row>
    <row r="2195" spans="1:9" s="7" customFormat="1" ht="48.75" customHeight="1">
      <c r="A2195" s="108" t="s">
        <v>2233</v>
      </c>
      <c r="B2195" s="108" t="s">
        <v>2261</v>
      </c>
      <c r="C2195" s="108" t="s">
        <v>2285</v>
      </c>
      <c r="D2195" s="108" t="s">
        <v>2236</v>
      </c>
      <c r="E2195" s="53">
        <v>35</v>
      </c>
      <c r="F2195" s="44" t="s">
        <v>17</v>
      </c>
      <c r="G2195" s="34"/>
      <c r="H2195" s="54" t="s">
        <v>2237</v>
      </c>
      <c r="I2195" s="19"/>
    </row>
    <row r="2196" spans="1:9" s="7" customFormat="1" ht="48.75" customHeight="1">
      <c r="A2196" s="108" t="s">
        <v>2233</v>
      </c>
      <c r="B2196" s="108" t="s">
        <v>2261</v>
      </c>
      <c r="C2196" s="108" t="s">
        <v>2286</v>
      </c>
      <c r="D2196" s="108" t="s">
        <v>2236</v>
      </c>
      <c r="E2196" s="53">
        <v>27</v>
      </c>
      <c r="F2196" s="44" t="s">
        <v>17</v>
      </c>
      <c r="G2196" s="34"/>
      <c r="H2196" s="54" t="s">
        <v>2237</v>
      </c>
      <c r="I2196" s="19"/>
    </row>
    <row r="2197" spans="1:9" s="7" customFormat="1" ht="48.75" customHeight="1">
      <c r="A2197" s="108" t="s">
        <v>2233</v>
      </c>
      <c r="B2197" s="108" t="s">
        <v>2261</v>
      </c>
      <c r="C2197" s="108" t="s">
        <v>2287</v>
      </c>
      <c r="D2197" s="108" t="s">
        <v>2236</v>
      </c>
      <c r="E2197" s="53">
        <v>30</v>
      </c>
      <c r="F2197" s="44" t="s">
        <v>17</v>
      </c>
      <c r="G2197" s="34"/>
      <c r="H2197" s="54" t="s">
        <v>2237</v>
      </c>
      <c r="I2197" s="19"/>
    </row>
    <row r="2198" spans="1:9" s="7" customFormat="1" ht="48.75" customHeight="1">
      <c r="A2198" s="108" t="s">
        <v>2233</v>
      </c>
      <c r="B2198" s="108" t="s">
        <v>2261</v>
      </c>
      <c r="C2198" s="108" t="s">
        <v>2260</v>
      </c>
      <c r="D2198" s="108" t="s">
        <v>2236</v>
      </c>
      <c r="E2198" s="53">
        <v>38</v>
      </c>
      <c r="F2198" s="44" t="s">
        <v>17</v>
      </c>
      <c r="G2198" s="34"/>
      <c r="H2198" s="54" t="s">
        <v>2237</v>
      </c>
      <c r="I2198" s="19"/>
    </row>
    <row r="2199" spans="1:9" s="7" customFormat="1" ht="48.75" customHeight="1">
      <c r="A2199" s="108" t="s">
        <v>2233</v>
      </c>
      <c r="B2199" s="108" t="s">
        <v>2261</v>
      </c>
      <c r="C2199" s="108" t="s">
        <v>2288</v>
      </c>
      <c r="D2199" s="108" t="s">
        <v>2236</v>
      </c>
      <c r="E2199" s="53">
        <v>40</v>
      </c>
      <c r="F2199" s="44" t="s">
        <v>17</v>
      </c>
      <c r="G2199" s="34"/>
      <c r="H2199" s="54" t="s">
        <v>2237</v>
      </c>
      <c r="I2199" s="19"/>
    </row>
    <row r="2200" spans="1:9" s="7" customFormat="1" ht="48.75" customHeight="1">
      <c r="A2200" s="108" t="s">
        <v>2233</v>
      </c>
      <c r="B2200" s="108" t="s">
        <v>2261</v>
      </c>
      <c r="C2200" s="108" t="s">
        <v>2249</v>
      </c>
      <c r="D2200" s="108" t="s">
        <v>2236</v>
      </c>
      <c r="E2200" s="53">
        <v>42</v>
      </c>
      <c r="F2200" s="44" t="s">
        <v>17</v>
      </c>
      <c r="G2200" s="34"/>
      <c r="H2200" s="54" t="s">
        <v>2237</v>
      </c>
      <c r="I2200" s="19"/>
    </row>
    <row r="2201" spans="1:9" s="7" customFormat="1" ht="48.75" customHeight="1">
      <c r="A2201" s="108" t="s">
        <v>2233</v>
      </c>
      <c r="B2201" s="108" t="s">
        <v>2261</v>
      </c>
      <c r="C2201" s="108" t="s">
        <v>2289</v>
      </c>
      <c r="D2201" s="108" t="s">
        <v>2236</v>
      </c>
      <c r="E2201" s="53">
        <v>40</v>
      </c>
      <c r="F2201" s="44" t="s">
        <v>17</v>
      </c>
      <c r="G2201" s="34"/>
      <c r="H2201" s="54" t="s">
        <v>2237</v>
      </c>
      <c r="I2201" s="19"/>
    </row>
    <row r="2202" spans="1:9" s="7" customFormat="1" ht="48.75" customHeight="1">
      <c r="A2202" s="108" t="s">
        <v>2233</v>
      </c>
      <c r="B2202" s="108" t="s">
        <v>2261</v>
      </c>
      <c r="C2202" s="108" t="s">
        <v>2290</v>
      </c>
      <c r="D2202" s="108" t="s">
        <v>2236</v>
      </c>
      <c r="E2202" s="53">
        <v>40</v>
      </c>
      <c r="F2202" s="44" t="s">
        <v>17</v>
      </c>
      <c r="G2202" s="34"/>
      <c r="H2202" s="54" t="s">
        <v>2237</v>
      </c>
      <c r="I2202" s="19"/>
    </row>
    <row r="2203" spans="1:9" s="7" customFormat="1" ht="48.75" customHeight="1">
      <c r="A2203" s="108" t="s">
        <v>2233</v>
      </c>
      <c r="B2203" s="108" t="s">
        <v>2261</v>
      </c>
      <c r="C2203" s="108" t="s">
        <v>2291</v>
      </c>
      <c r="D2203" s="108" t="s">
        <v>2236</v>
      </c>
      <c r="E2203" s="53">
        <v>31</v>
      </c>
      <c r="F2203" s="44" t="s">
        <v>17</v>
      </c>
      <c r="G2203" s="34"/>
      <c r="H2203" s="54" t="s">
        <v>2237</v>
      </c>
      <c r="I2203" s="19"/>
    </row>
    <row r="2204" spans="1:9" s="7" customFormat="1" ht="48.75" customHeight="1">
      <c r="A2204" s="108" t="s">
        <v>2233</v>
      </c>
      <c r="B2204" s="108" t="s">
        <v>2261</v>
      </c>
      <c r="C2204" s="108" t="s">
        <v>2292</v>
      </c>
      <c r="D2204" s="108" t="s">
        <v>2236</v>
      </c>
      <c r="E2204" s="53">
        <v>38</v>
      </c>
      <c r="F2204" s="44" t="s">
        <v>17</v>
      </c>
      <c r="G2204" s="34"/>
      <c r="H2204" s="54" t="s">
        <v>2237</v>
      </c>
      <c r="I2204" s="19"/>
    </row>
    <row r="2205" spans="1:9" s="7" customFormat="1" ht="48.75" customHeight="1">
      <c r="A2205" s="108" t="s">
        <v>2233</v>
      </c>
      <c r="B2205" s="108" t="s">
        <v>2261</v>
      </c>
      <c r="C2205" s="108" t="s">
        <v>2293</v>
      </c>
      <c r="D2205" s="108" t="s">
        <v>2236</v>
      </c>
      <c r="E2205" s="53">
        <v>24</v>
      </c>
      <c r="F2205" s="44" t="s">
        <v>17</v>
      </c>
      <c r="G2205" s="34"/>
      <c r="H2205" s="54" t="s">
        <v>2237</v>
      </c>
      <c r="I2205" s="19"/>
    </row>
    <row r="2206" spans="1:9" s="7" customFormat="1" ht="48.75" customHeight="1">
      <c r="A2206" s="108" t="s">
        <v>2233</v>
      </c>
      <c r="B2206" s="108" t="s">
        <v>2261</v>
      </c>
      <c r="C2206" s="108" t="s">
        <v>2294</v>
      </c>
      <c r="D2206" s="108" t="s">
        <v>2236</v>
      </c>
      <c r="E2206" s="53">
        <v>63</v>
      </c>
      <c r="F2206" s="44" t="s">
        <v>17</v>
      </c>
      <c r="G2206" s="34"/>
      <c r="H2206" s="54" t="s">
        <v>2237</v>
      </c>
      <c r="I2206" s="19"/>
    </row>
    <row r="2207" spans="1:9" s="7" customFormat="1" ht="48.75" customHeight="1">
      <c r="A2207" s="108" t="s">
        <v>2233</v>
      </c>
      <c r="B2207" s="108" t="s">
        <v>2261</v>
      </c>
      <c r="C2207" s="108" t="s">
        <v>2295</v>
      </c>
      <c r="D2207" s="108" t="s">
        <v>2236</v>
      </c>
      <c r="E2207" s="53">
        <v>40</v>
      </c>
      <c r="F2207" s="44" t="s">
        <v>17</v>
      </c>
      <c r="G2207" s="34"/>
      <c r="H2207" s="54" t="s">
        <v>2237</v>
      </c>
      <c r="I2207" s="19"/>
    </row>
    <row r="2208" spans="1:9" s="7" customFormat="1" ht="48.75" customHeight="1">
      <c r="A2208" s="108" t="s">
        <v>2233</v>
      </c>
      <c r="B2208" s="108" t="s">
        <v>2261</v>
      </c>
      <c r="C2208" s="108" t="s">
        <v>2296</v>
      </c>
      <c r="D2208" s="108" t="s">
        <v>2236</v>
      </c>
      <c r="E2208" s="53">
        <v>40</v>
      </c>
      <c r="F2208" s="44" t="s">
        <v>17</v>
      </c>
      <c r="G2208" s="34"/>
      <c r="H2208" s="54" t="s">
        <v>2237</v>
      </c>
      <c r="I2208" s="19"/>
    </row>
    <row r="2209" spans="1:9" s="7" customFormat="1" ht="48.75" customHeight="1">
      <c r="A2209" s="108" t="s">
        <v>2233</v>
      </c>
      <c r="B2209" s="108" t="s">
        <v>2261</v>
      </c>
      <c r="C2209" s="108" t="s">
        <v>2297</v>
      </c>
      <c r="D2209" s="108" t="s">
        <v>2236</v>
      </c>
      <c r="E2209" s="53">
        <v>56</v>
      </c>
      <c r="F2209" s="44" t="s">
        <v>17</v>
      </c>
      <c r="G2209" s="34"/>
      <c r="H2209" s="54" t="s">
        <v>2237</v>
      </c>
      <c r="I2209" s="19"/>
    </row>
    <row r="2210" spans="1:9" s="7" customFormat="1" ht="48.75" customHeight="1">
      <c r="A2210" s="108" t="s">
        <v>2233</v>
      </c>
      <c r="B2210" s="108" t="s">
        <v>2261</v>
      </c>
      <c r="C2210" s="108" t="s">
        <v>2298</v>
      </c>
      <c r="D2210" s="108" t="s">
        <v>2236</v>
      </c>
      <c r="E2210" s="53">
        <v>80</v>
      </c>
      <c r="F2210" s="44" t="s">
        <v>17</v>
      </c>
      <c r="G2210" s="34"/>
      <c r="H2210" s="54" t="s">
        <v>2237</v>
      </c>
      <c r="I2210" s="19"/>
    </row>
    <row r="2211" spans="1:9" s="7" customFormat="1" ht="48.75" customHeight="1">
      <c r="A2211" s="108" t="s">
        <v>2233</v>
      </c>
      <c r="B2211" s="108" t="s">
        <v>2261</v>
      </c>
      <c r="C2211" s="108" t="s">
        <v>2255</v>
      </c>
      <c r="D2211" s="108" t="s">
        <v>2236</v>
      </c>
      <c r="E2211" s="53">
        <v>39</v>
      </c>
      <c r="F2211" s="44" t="s">
        <v>17</v>
      </c>
      <c r="G2211" s="34"/>
      <c r="H2211" s="54" t="s">
        <v>2237</v>
      </c>
      <c r="I2211" s="19"/>
    </row>
    <row r="2212" spans="1:9" s="7" customFormat="1" ht="48.75" customHeight="1">
      <c r="A2212" s="108" t="s">
        <v>2233</v>
      </c>
      <c r="B2212" s="108" t="s">
        <v>2261</v>
      </c>
      <c r="C2212" s="108" t="s">
        <v>2257</v>
      </c>
      <c r="D2212" s="108" t="s">
        <v>2236</v>
      </c>
      <c r="E2212" s="53">
        <v>50</v>
      </c>
      <c r="F2212" s="44" t="s">
        <v>17</v>
      </c>
      <c r="G2212" s="34"/>
      <c r="H2212" s="54" t="s">
        <v>2237</v>
      </c>
      <c r="I2212" s="19"/>
    </row>
    <row r="2213" spans="1:9" s="7" customFormat="1" ht="48.75" customHeight="1">
      <c r="A2213" s="108" t="s">
        <v>2233</v>
      </c>
      <c r="B2213" s="108" t="s">
        <v>2261</v>
      </c>
      <c r="C2213" s="108" t="s">
        <v>2299</v>
      </c>
      <c r="D2213" s="108" t="s">
        <v>2236</v>
      </c>
      <c r="E2213" s="53">
        <v>20</v>
      </c>
      <c r="F2213" s="44" t="s">
        <v>17</v>
      </c>
      <c r="G2213" s="34"/>
      <c r="H2213" s="54" t="s">
        <v>2237</v>
      </c>
      <c r="I2213" s="19"/>
    </row>
    <row r="2214" spans="1:9" s="7" customFormat="1" ht="48.75" customHeight="1">
      <c r="A2214" s="108" t="s">
        <v>2233</v>
      </c>
      <c r="B2214" s="108" t="s">
        <v>2261</v>
      </c>
      <c r="C2214" s="108" t="s">
        <v>2300</v>
      </c>
      <c r="D2214" s="108" t="s">
        <v>2236</v>
      </c>
      <c r="E2214" s="53">
        <v>40</v>
      </c>
      <c r="F2214" s="44" t="s">
        <v>17</v>
      </c>
      <c r="G2214" s="34"/>
      <c r="H2214" s="54" t="s">
        <v>2237</v>
      </c>
      <c r="I2214" s="19"/>
    </row>
    <row r="2215" spans="1:9" s="7" customFormat="1" ht="48.75" customHeight="1">
      <c r="A2215" s="108" t="s">
        <v>2233</v>
      </c>
      <c r="B2215" s="108" t="s">
        <v>2261</v>
      </c>
      <c r="C2215" s="108" t="s">
        <v>2301</v>
      </c>
      <c r="D2215" s="108" t="s">
        <v>2236</v>
      </c>
      <c r="E2215" s="53">
        <v>80</v>
      </c>
      <c r="F2215" s="44" t="s">
        <v>17</v>
      </c>
      <c r="G2215" s="34"/>
      <c r="H2215" s="54" t="s">
        <v>2237</v>
      </c>
      <c r="I2215" s="19"/>
    </row>
    <row r="2216" spans="1:9" s="7" customFormat="1" ht="48.75" customHeight="1">
      <c r="A2216" s="108" t="s">
        <v>2233</v>
      </c>
      <c r="B2216" s="108" t="s">
        <v>2261</v>
      </c>
      <c r="C2216" s="108" t="s">
        <v>2302</v>
      </c>
      <c r="D2216" s="108" t="s">
        <v>2236</v>
      </c>
      <c r="E2216" s="53">
        <v>40</v>
      </c>
      <c r="F2216" s="44" t="s">
        <v>17</v>
      </c>
      <c r="G2216" s="34"/>
      <c r="H2216" s="54" t="s">
        <v>2237</v>
      </c>
      <c r="I2216" s="19"/>
    </row>
    <row r="2217" spans="1:9" s="7" customFormat="1" ht="48.75" customHeight="1">
      <c r="A2217" s="108" t="s">
        <v>2233</v>
      </c>
      <c r="B2217" s="108" t="s">
        <v>2261</v>
      </c>
      <c r="C2217" s="108" t="s">
        <v>2303</v>
      </c>
      <c r="D2217" s="108" t="s">
        <v>2236</v>
      </c>
      <c r="E2217" s="53">
        <v>40</v>
      </c>
      <c r="F2217" s="44" t="s">
        <v>17</v>
      </c>
      <c r="G2217" s="34"/>
      <c r="H2217" s="54" t="s">
        <v>2237</v>
      </c>
      <c r="I2217" s="19"/>
    </row>
    <row r="2218" spans="1:9" s="7" customFormat="1" ht="48.75" customHeight="1">
      <c r="A2218" s="108" t="s">
        <v>2233</v>
      </c>
      <c r="B2218" s="108" t="s">
        <v>2261</v>
      </c>
      <c r="C2218" s="108" t="s">
        <v>2304</v>
      </c>
      <c r="D2218" s="108" t="s">
        <v>2236</v>
      </c>
      <c r="E2218" s="53">
        <v>40</v>
      </c>
      <c r="F2218" s="44" t="s">
        <v>17</v>
      </c>
      <c r="G2218" s="34"/>
      <c r="H2218" s="54" t="s">
        <v>2237</v>
      </c>
      <c r="I2218" s="19"/>
    </row>
    <row r="2219" spans="1:9" s="7" customFormat="1" ht="48.75" customHeight="1">
      <c r="A2219" s="108" t="s">
        <v>2233</v>
      </c>
      <c r="B2219" s="108" t="s">
        <v>2261</v>
      </c>
      <c r="C2219" s="108" t="s">
        <v>2305</v>
      </c>
      <c r="D2219" s="108" t="s">
        <v>2236</v>
      </c>
      <c r="E2219" s="53">
        <v>80</v>
      </c>
      <c r="F2219" s="44" t="s">
        <v>17</v>
      </c>
      <c r="G2219" s="34"/>
      <c r="H2219" s="54" t="s">
        <v>2237</v>
      </c>
      <c r="I2219" s="19"/>
    </row>
    <row r="2220" spans="1:9" s="7" customFormat="1" ht="48.75" customHeight="1">
      <c r="A2220" s="108" t="s">
        <v>2233</v>
      </c>
      <c r="B2220" s="108" t="s">
        <v>2261</v>
      </c>
      <c r="C2220" s="108" t="s">
        <v>2306</v>
      </c>
      <c r="D2220" s="108" t="s">
        <v>2236</v>
      </c>
      <c r="E2220" s="53">
        <v>40</v>
      </c>
      <c r="F2220" s="44" t="s">
        <v>17</v>
      </c>
      <c r="G2220" s="34"/>
      <c r="H2220" s="54" t="s">
        <v>2237</v>
      </c>
      <c r="I2220" s="19"/>
    </row>
    <row r="2221" spans="1:9" s="7" customFormat="1" ht="48.75" customHeight="1">
      <c r="A2221" s="108" t="s">
        <v>2233</v>
      </c>
      <c r="B2221" s="108" t="s">
        <v>2261</v>
      </c>
      <c r="C2221" s="108" t="s">
        <v>2243</v>
      </c>
      <c r="D2221" s="108" t="s">
        <v>2236</v>
      </c>
      <c r="E2221" s="53">
        <v>40</v>
      </c>
      <c r="F2221" s="44" t="s">
        <v>17</v>
      </c>
      <c r="G2221" s="34"/>
      <c r="H2221" s="54" t="s">
        <v>2237</v>
      </c>
      <c r="I2221" s="19"/>
    </row>
    <row r="2222" spans="1:9" s="7" customFormat="1" ht="48.75" customHeight="1">
      <c r="A2222" s="108" t="s">
        <v>2233</v>
      </c>
      <c r="B2222" s="108" t="s">
        <v>2261</v>
      </c>
      <c r="C2222" s="108" t="s">
        <v>2307</v>
      </c>
      <c r="D2222" s="108" t="s">
        <v>2236</v>
      </c>
      <c r="E2222" s="53">
        <v>40</v>
      </c>
      <c r="F2222" s="44" t="s">
        <v>17</v>
      </c>
      <c r="G2222" s="34"/>
      <c r="H2222" s="54" t="s">
        <v>2237</v>
      </c>
      <c r="I2222" s="19"/>
    </row>
    <row r="2223" spans="1:9" s="7" customFormat="1" ht="48.75" customHeight="1">
      <c r="A2223" s="108" t="s">
        <v>2233</v>
      </c>
      <c r="B2223" s="108" t="s">
        <v>2261</v>
      </c>
      <c r="C2223" s="108" t="s">
        <v>2308</v>
      </c>
      <c r="D2223" s="108" t="s">
        <v>2236</v>
      </c>
      <c r="E2223" s="53">
        <v>27</v>
      </c>
      <c r="F2223" s="44" t="s">
        <v>17</v>
      </c>
      <c r="G2223" s="34"/>
      <c r="H2223" s="54" t="s">
        <v>2237</v>
      </c>
      <c r="I2223" s="19"/>
    </row>
    <row r="2224" spans="1:9" s="7" customFormat="1" ht="48.75" customHeight="1">
      <c r="A2224" s="108" t="s">
        <v>2233</v>
      </c>
      <c r="B2224" s="108" t="s">
        <v>2261</v>
      </c>
      <c r="C2224" s="108" t="s">
        <v>2309</v>
      </c>
      <c r="D2224" s="108" t="s">
        <v>2236</v>
      </c>
      <c r="E2224" s="53">
        <v>40</v>
      </c>
      <c r="F2224" s="44" t="s">
        <v>17</v>
      </c>
      <c r="G2224" s="34"/>
      <c r="H2224" s="54" t="s">
        <v>2237</v>
      </c>
      <c r="I2224" s="19"/>
    </row>
    <row r="2225" spans="1:9" s="7" customFormat="1" ht="48.75" customHeight="1">
      <c r="A2225" s="108" t="s">
        <v>2233</v>
      </c>
      <c r="B2225" s="108" t="s">
        <v>2261</v>
      </c>
      <c r="C2225" s="108" t="s">
        <v>2310</v>
      </c>
      <c r="D2225" s="108" t="s">
        <v>2236</v>
      </c>
      <c r="E2225" s="53">
        <v>80</v>
      </c>
      <c r="F2225" s="44" t="s">
        <v>17</v>
      </c>
      <c r="G2225" s="34"/>
      <c r="H2225" s="54" t="s">
        <v>2237</v>
      </c>
      <c r="I2225" s="19"/>
    </row>
    <row r="2226" spans="1:9" s="7" customFormat="1" ht="48.75" customHeight="1">
      <c r="A2226" s="108" t="s">
        <v>2233</v>
      </c>
      <c r="B2226" s="108" t="s">
        <v>2261</v>
      </c>
      <c r="C2226" s="108" t="s">
        <v>2311</v>
      </c>
      <c r="D2226" s="108" t="s">
        <v>2236</v>
      </c>
      <c r="E2226" s="53">
        <v>78</v>
      </c>
      <c r="F2226" s="44" t="s">
        <v>17</v>
      </c>
      <c r="G2226" s="34"/>
      <c r="H2226" s="54" t="s">
        <v>2237</v>
      </c>
      <c r="I2226" s="19"/>
    </row>
    <row r="2227" spans="1:9" s="7" customFormat="1" ht="48.75" customHeight="1">
      <c r="A2227" s="108" t="s">
        <v>2233</v>
      </c>
      <c r="B2227" s="108" t="s">
        <v>2261</v>
      </c>
      <c r="C2227" s="108" t="s">
        <v>2312</v>
      </c>
      <c r="D2227" s="108" t="s">
        <v>2236</v>
      </c>
      <c r="E2227" s="53">
        <v>80</v>
      </c>
      <c r="F2227" s="44" t="s">
        <v>17</v>
      </c>
      <c r="G2227" s="34"/>
      <c r="H2227" s="54" t="s">
        <v>2237</v>
      </c>
      <c r="I2227" s="19"/>
    </row>
    <row r="2228" spans="1:9" s="7" customFormat="1" ht="48.75" customHeight="1">
      <c r="A2228" s="108" t="s">
        <v>2233</v>
      </c>
      <c r="B2228" s="108" t="s">
        <v>2261</v>
      </c>
      <c r="C2228" s="108" t="s">
        <v>2313</v>
      </c>
      <c r="D2228" s="108" t="s">
        <v>2236</v>
      </c>
      <c r="E2228" s="53">
        <v>40</v>
      </c>
      <c r="F2228" s="44" t="s">
        <v>17</v>
      </c>
      <c r="G2228" s="34"/>
      <c r="H2228" s="54" t="s">
        <v>2237</v>
      </c>
      <c r="I2228" s="19"/>
    </row>
    <row r="2229" spans="1:9" s="7" customFormat="1" ht="48.75" customHeight="1">
      <c r="A2229" s="108" t="s">
        <v>2233</v>
      </c>
      <c r="B2229" s="108" t="s">
        <v>2261</v>
      </c>
      <c r="C2229" s="108" t="s">
        <v>2314</v>
      </c>
      <c r="D2229" s="108" t="s">
        <v>2236</v>
      </c>
      <c r="E2229" s="53">
        <v>66</v>
      </c>
      <c r="F2229" s="44" t="s">
        <v>17</v>
      </c>
      <c r="G2229" s="34"/>
      <c r="H2229" s="54" t="s">
        <v>2237</v>
      </c>
      <c r="I2229" s="19"/>
    </row>
    <row r="2230" spans="1:9" s="7" customFormat="1" ht="48.75" customHeight="1">
      <c r="A2230" s="108" t="s">
        <v>2233</v>
      </c>
      <c r="B2230" s="108" t="s">
        <v>2261</v>
      </c>
      <c r="C2230" s="108" t="s">
        <v>2315</v>
      </c>
      <c r="D2230" s="108" t="s">
        <v>2236</v>
      </c>
      <c r="E2230" s="53">
        <v>40</v>
      </c>
      <c r="F2230" s="44" t="s">
        <v>17</v>
      </c>
      <c r="G2230" s="34"/>
      <c r="H2230" s="54" t="s">
        <v>2237</v>
      </c>
      <c r="I2230" s="19"/>
    </row>
    <row r="2231" spans="1:9" s="7" customFormat="1" ht="48.75" customHeight="1">
      <c r="A2231" s="108" t="s">
        <v>2233</v>
      </c>
      <c r="B2231" s="108" t="s">
        <v>2261</v>
      </c>
      <c r="C2231" s="108" t="s">
        <v>2316</v>
      </c>
      <c r="D2231" s="108" t="s">
        <v>2236</v>
      </c>
      <c r="E2231" s="53">
        <v>36</v>
      </c>
      <c r="F2231" s="44" t="s">
        <v>17</v>
      </c>
      <c r="G2231" s="34"/>
      <c r="H2231" s="54" t="s">
        <v>2237</v>
      </c>
      <c r="I2231" s="19"/>
    </row>
    <row r="2232" spans="1:9" s="7" customFormat="1" ht="48.75" customHeight="1">
      <c r="A2232" s="108" t="s">
        <v>2233</v>
      </c>
      <c r="B2232" s="108" t="s">
        <v>2261</v>
      </c>
      <c r="C2232" s="108" t="s">
        <v>2317</v>
      </c>
      <c r="D2232" s="108" t="s">
        <v>2236</v>
      </c>
      <c r="E2232" s="53">
        <v>40</v>
      </c>
      <c r="F2232" s="44" t="s">
        <v>17</v>
      </c>
      <c r="G2232" s="34"/>
      <c r="H2232" s="54" t="s">
        <v>2237</v>
      </c>
      <c r="I2232" s="19"/>
    </row>
    <row r="2233" spans="1:9" s="7" customFormat="1" ht="48.75" customHeight="1">
      <c r="A2233" s="108" t="s">
        <v>2233</v>
      </c>
      <c r="B2233" s="108" t="s">
        <v>2261</v>
      </c>
      <c r="C2233" s="108" t="s">
        <v>2318</v>
      </c>
      <c r="D2233" s="108" t="s">
        <v>2236</v>
      </c>
      <c r="E2233" s="53">
        <v>40</v>
      </c>
      <c r="F2233" s="44" t="s">
        <v>17</v>
      </c>
      <c r="G2233" s="34"/>
      <c r="H2233" s="54" t="s">
        <v>2237</v>
      </c>
      <c r="I2233" s="19"/>
    </row>
    <row r="2234" spans="1:9" s="7" customFormat="1" ht="48.75" customHeight="1">
      <c r="A2234" s="108" t="s">
        <v>2233</v>
      </c>
      <c r="B2234" s="108" t="s">
        <v>2261</v>
      </c>
      <c r="C2234" s="108" t="s">
        <v>2254</v>
      </c>
      <c r="D2234" s="108" t="s">
        <v>2236</v>
      </c>
      <c r="E2234" s="53">
        <v>120</v>
      </c>
      <c r="F2234" s="44" t="s">
        <v>17</v>
      </c>
      <c r="G2234" s="34"/>
      <c r="H2234" s="54" t="s">
        <v>2237</v>
      </c>
      <c r="I2234" s="19"/>
    </row>
    <row r="2235" spans="1:9" s="7" customFormat="1" ht="48.75" customHeight="1">
      <c r="A2235" s="108" t="s">
        <v>2233</v>
      </c>
      <c r="B2235" s="108" t="s">
        <v>2261</v>
      </c>
      <c r="C2235" s="108" t="s">
        <v>2319</v>
      </c>
      <c r="D2235" s="108" t="s">
        <v>2236</v>
      </c>
      <c r="E2235" s="53">
        <v>80</v>
      </c>
      <c r="F2235" s="44" t="s">
        <v>17</v>
      </c>
      <c r="G2235" s="34"/>
      <c r="H2235" s="54" t="s">
        <v>2237</v>
      </c>
      <c r="I2235" s="19"/>
    </row>
    <row r="2236" spans="1:9" s="7" customFormat="1" ht="48.75" customHeight="1">
      <c r="A2236" s="108" t="s">
        <v>2233</v>
      </c>
      <c r="B2236" s="108" t="s">
        <v>2261</v>
      </c>
      <c r="C2236" s="108" t="s">
        <v>2320</v>
      </c>
      <c r="D2236" s="108" t="s">
        <v>2236</v>
      </c>
      <c r="E2236" s="53">
        <v>120</v>
      </c>
      <c r="F2236" s="44" t="s">
        <v>17</v>
      </c>
      <c r="G2236" s="34"/>
      <c r="H2236" s="54" t="s">
        <v>2237</v>
      </c>
      <c r="I2236" s="19"/>
    </row>
    <row r="2237" spans="1:9" s="7" customFormat="1" ht="48.75" customHeight="1">
      <c r="A2237" s="108" t="s">
        <v>2233</v>
      </c>
      <c r="B2237" s="108" t="s">
        <v>2261</v>
      </c>
      <c r="C2237" s="108" t="s">
        <v>2321</v>
      </c>
      <c r="D2237" s="108" t="s">
        <v>2236</v>
      </c>
      <c r="E2237" s="53">
        <v>80</v>
      </c>
      <c r="F2237" s="44" t="s">
        <v>17</v>
      </c>
      <c r="G2237" s="34"/>
      <c r="H2237" s="54" t="s">
        <v>2237</v>
      </c>
      <c r="I2237" s="19"/>
    </row>
    <row r="2238" spans="1:9" s="7" customFormat="1" ht="48.75" customHeight="1">
      <c r="A2238" s="108" t="s">
        <v>2233</v>
      </c>
      <c r="B2238" s="108" t="s">
        <v>2261</v>
      </c>
      <c r="C2238" s="108" t="s">
        <v>2322</v>
      </c>
      <c r="D2238" s="108" t="s">
        <v>2236</v>
      </c>
      <c r="E2238" s="53">
        <v>40</v>
      </c>
      <c r="F2238" s="44" t="s">
        <v>17</v>
      </c>
      <c r="G2238" s="34"/>
      <c r="H2238" s="54" t="s">
        <v>2237</v>
      </c>
      <c r="I2238" s="19"/>
    </row>
    <row r="2239" spans="1:9" s="7" customFormat="1" ht="48.75" customHeight="1">
      <c r="A2239" s="108" t="s">
        <v>2233</v>
      </c>
      <c r="B2239" s="108" t="s">
        <v>2261</v>
      </c>
      <c r="C2239" s="108" t="s">
        <v>2323</v>
      </c>
      <c r="D2239" s="108" t="s">
        <v>2236</v>
      </c>
      <c r="E2239" s="53">
        <v>80</v>
      </c>
      <c r="F2239" s="44" t="s">
        <v>17</v>
      </c>
      <c r="G2239" s="34"/>
      <c r="H2239" s="54" t="s">
        <v>2237</v>
      </c>
      <c r="I2239" s="19"/>
    </row>
    <row r="2240" spans="1:9" s="7" customFormat="1" ht="48.75" customHeight="1">
      <c r="A2240" s="108" t="s">
        <v>2233</v>
      </c>
      <c r="B2240" s="108" t="s">
        <v>2261</v>
      </c>
      <c r="C2240" s="108" t="s">
        <v>2324</v>
      </c>
      <c r="D2240" s="108" t="s">
        <v>2236</v>
      </c>
      <c r="E2240" s="53">
        <v>40</v>
      </c>
      <c r="F2240" s="44" t="s">
        <v>17</v>
      </c>
      <c r="G2240" s="34"/>
      <c r="H2240" s="54" t="s">
        <v>2237</v>
      </c>
      <c r="I2240" s="19"/>
    </row>
    <row r="2241" spans="1:9" s="7" customFormat="1" ht="48.75" customHeight="1">
      <c r="A2241" s="108" t="s">
        <v>2233</v>
      </c>
      <c r="B2241" s="108" t="s">
        <v>2261</v>
      </c>
      <c r="C2241" s="108" t="s">
        <v>2246</v>
      </c>
      <c r="D2241" s="108" t="s">
        <v>2236</v>
      </c>
      <c r="E2241" s="53">
        <v>115</v>
      </c>
      <c r="F2241" s="44" t="s">
        <v>17</v>
      </c>
      <c r="G2241" s="34"/>
      <c r="H2241" s="54" t="s">
        <v>2237</v>
      </c>
      <c r="I2241" s="19"/>
    </row>
    <row r="2242" spans="1:9" s="7" customFormat="1" ht="48.75" customHeight="1">
      <c r="A2242" s="108" t="s">
        <v>2233</v>
      </c>
      <c r="B2242" s="108" t="s">
        <v>2261</v>
      </c>
      <c r="C2242" s="108" t="s">
        <v>2325</v>
      </c>
      <c r="D2242" s="108" t="s">
        <v>2236</v>
      </c>
      <c r="E2242" s="53">
        <v>70</v>
      </c>
      <c r="F2242" s="44" t="s">
        <v>17</v>
      </c>
      <c r="G2242" s="34"/>
      <c r="H2242" s="54" t="s">
        <v>2237</v>
      </c>
      <c r="I2242" s="19"/>
    </row>
    <row r="2243" spans="1:9" s="7" customFormat="1" ht="48.75" customHeight="1">
      <c r="A2243" s="108" t="s">
        <v>2233</v>
      </c>
      <c r="B2243" s="108" t="s">
        <v>2261</v>
      </c>
      <c r="C2243" s="108" t="s">
        <v>2326</v>
      </c>
      <c r="D2243" s="108" t="s">
        <v>2236</v>
      </c>
      <c r="E2243" s="53">
        <v>110</v>
      </c>
      <c r="F2243" s="44" t="s">
        <v>17</v>
      </c>
      <c r="G2243" s="34"/>
      <c r="H2243" s="54" t="s">
        <v>2237</v>
      </c>
      <c r="I2243" s="19"/>
    </row>
    <row r="2244" spans="1:9" s="7" customFormat="1" ht="48.75" customHeight="1">
      <c r="A2244" s="108" t="s">
        <v>2233</v>
      </c>
      <c r="B2244" s="108" t="s">
        <v>2261</v>
      </c>
      <c r="C2244" s="108" t="s">
        <v>2327</v>
      </c>
      <c r="D2244" s="108" t="s">
        <v>2236</v>
      </c>
      <c r="E2244" s="53">
        <v>100</v>
      </c>
      <c r="F2244" s="44" t="s">
        <v>17</v>
      </c>
      <c r="G2244" s="34"/>
      <c r="H2244" s="54" t="s">
        <v>2237</v>
      </c>
      <c r="I2244" s="19"/>
    </row>
    <row r="2245" spans="1:9" s="7" customFormat="1" ht="48.75" customHeight="1">
      <c r="A2245" s="108" t="s">
        <v>2233</v>
      </c>
      <c r="B2245" s="108" t="s">
        <v>2261</v>
      </c>
      <c r="C2245" s="108" t="s">
        <v>2328</v>
      </c>
      <c r="D2245" s="108" t="s">
        <v>2236</v>
      </c>
      <c r="E2245" s="53">
        <v>280</v>
      </c>
      <c r="F2245" s="44" t="s">
        <v>17</v>
      </c>
      <c r="G2245" s="34"/>
      <c r="H2245" s="54" t="s">
        <v>2237</v>
      </c>
      <c r="I2245" s="19"/>
    </row>
    <row r="2246" spans="1:9" s="7" customFormat="1" ht="48.75" customHeight="1">
      <c r="A2246" s="108" t="s">
        <v>2233</v>
      </c>
      <c r="B2246" s="108" t="s">
        <v>2261</v>
      </c>
      <c r="C2246" s="108" t="s">
        <v>2329</v>
      </c>
      <c r="D2246" s="108" t="s">
        <v>2236</v>
      </c>
      <c r="E2246" s="53">
        <v>300</v>
      </c>
      <c r="F2246" s="44" t="s">
        <v>17</v>
      </c>
      <c r="G2246" s="34"/>
      <c r="H2246" s="54" t="s">
        <v>2237</v>
      </c>
      <c r="I2246" s="19"/>
    </row>
    <row r="2247" spans="1:9" s="7" customFormat="1" ht="48.75" customHeight="1">
      <c r="A2247" s="108" t="s">
        <v>2233</v>
      </c>
      <c r="B2247" s="108" t="s">
        <v>2261</v>
      </c>
      <c r="C2247" s="108" t="s">
        <v>2238</v>
      </c>
      <c r="D2247" s="108" t="s">
        <v>2236</v>
      </c>
      <c r="E2247" s="53">
        <v>486</v>
      </c>
      <c r="F2247" s="44" t="s">
        <v>17</v>
      </c>
      <c r="G2247" s="34"/>
      <c r="H2247" s="54" t="s">
        <v>2237</v>
      </c>
      <c r="I2247" s="19"/>
    </row>
    <row r="2248" spans="1:9" s="7" customFormat="1" ht="48.75" customHeight="1">
      <c r="A2248" s="108" t="s">
        <v>2233</v>
      </c>
      <c r="B2248" s="108" t="s">
        <v>2261</v>
      </c>
      <c r="C2248" s="108" t="s">
        <v>2235</v>
      </c>
      <c r="D2248" s="108" t="s">
        <v>2236</v>
      </c>
      <c r="E2248" s="53">
        <v>720</v>
      </c>
      <c r="F2248" s="44" t="s">
        <v>17</v>
      </c>
      <c r="G2248" s="34"/>
      <c r="H2248" s="54" t="s">
        <v>2237</v>
      </c>
      <c r="I2248" s="19"/>
    </row>
    <row r="2249" spans="1:9" s="7" customFormat="1" ht="48.75" customHeight="1">
      <c r="A2249" s="108" t="s">
        <v>2233</v>
      </c>
      <c r="B2249" s="108" t="s">
        <v>2261</v>
      </c>
      <c r="C2249" s="108" t="s">
        <v>2240</v>
      </c>
      <c r="D2249" s="108" t="s">
        <v>2236</v>
      </c>
      <c r="E2249" s="53">
        <v>616</v>
      </c>
      <c r="F2249" s="44" t="s">
        <v>17</v>
      </c>
      <c r="G2249" s="34"/>
      <c r="H2249" s="54" t="s">
        <v>2237</v>
      </c>
      <c r="I2249" s="19"/>
    </row>
    <row r="2250" spans="1:9" s="7" customFormat="1" ht="48.75" customHeight="1">
      <c r="A2250" s="108" t="s">
        <v>2233</v>
      </c>
      <c r="B2250" s="108" t="s">
        <v>2261</v>
      </c>
      <c r="C2250" s="108" t="s">
        <v>2242</v>
      </c>
      <c r="D2250" s="108" t="s">
        <v>2236</v>
      </c>
      <c r="E2250" s="53">
        <v>650</v>
      </c>
      <c r="F2250" s="44" t="s">
        <v>17</v>
      </c>
      <c r="G2250" s="34"/>
      <c r="H2250" s="54" t="s">
        <v>2237</v>
      </c>
      <c r="I2250" s="19"/>
    </row>
    <row r="2251" spans="1:9" s="7" customFormat="1" ht="48.75" customHeight="1">
      <c r="A2251" s="108" t="s">
        <v>2233</v>
      </c>
      <c r="B2251" s="108" t="s">
        <v>2261</v>
      </c>
      <c r="C2251" s="108" t="s">
        <v>2241</v>
      </c>
      <c r="D2251" s="108" t="s">
        <v>2236</v>
      </c>
      <c r="E2251" s="53">
        <v>480</v>
      </c>
      <c r="F2251" s="44" t="s">
        <v>17</v>
      </c>
      <c r="G2251" s="34"/>
      <c r="H2251" s="54" t="s">
        <v>2237</v>
      </c>
      <c r="I2251" s="19"/>
    </row>
    <row r="2252" spans="1:9" s="7" customFormat="1" ht="48.75" customHeight="1">
      <c r="A2252" s="108" t="s">
        <v>2233</v>
      </c>
      <c r="B2252" s="108" t="s">
        <v>2261</v>
      </c>
      <c r="C2252" s="108" t="s">
        <v>2239</v>
      </c>
      <c r="D2252" s="108" t="s">
        <v>2236</v>
      </c>
      <c r="E2252" s="53">
        <v>840</v>
      </c>
      <c r="F2252" s="44" t="s">
        <v>17</v>
      </c>
      <c r="G2252" s="34"/>
      <c r="H2252" s="54" t="s">
        <v>2237</v>
      </c>
      <c r="I2252" s="19"/>
    </row>
    <row r="2253" spans="1:9" s="7" customFormat="1" ht="48.75" customHeight="1">
      <c r="A2253" s="108" t="s">
        <v>2233</v>
      </c>
      <c r="B2253" s="108" t="s">
        <v>2330</v>
      </c>
      <c r="C2253" s="108" t="s">
        <v>2235</v>
      </c>
      <c r="D2253" s="108" t="s">
        <v>2236</v>
      </c>
      <c r="E2253" s="55">
        <v>474</v>
      </c>
      <c r="F2253" s="44" t="s">
        <v>17</v>
      </c>
      <c r="G2253" s="34"/>
      <c r="H2253" s="54" t="s">
        <v>2237</v>
      </c>
      <c r="I2253" s="19"/>
    </row>
    <row r="2254" spans="1:9" s="7" customFormat="1" ht="48.75" customHeight="1">
      <c r="A2254" s="108" t="s">
        <v>2233</v>
      </c>
      <c r="B2254" s="108" t="s">
        <v>2330</v>
      </c>
      <c r="C2254" s="108" t="s">
        <v>2331</v>
      </c>
      <c r="D2254" s="108" t="s">
        <v>2236</v>
      </c>
      <c r="E2254" s="55">
        <v>81</v>
      </c>
      <c r="F2254" s="44" t="s">
        <v>17</v>
      </c>
      <c r="G2254" s="34"/>
      <c r="H2254" s="54" t="s">
        <v>2237</v>
      </c>
      <c r="I2254" s="19"/>
    </row>
    <row r="2255" spans="1:9" s="7" customFormat="1" ht="48.75" customHeight="1">
      <c r="A2255" s="108" t="s">
        <v>2233</v>
      </c>
      <c r="B2255" s="108" t="s">
        <v>2330</v>
      </c>
      <c r="C2255" s="133" t="s">
        <v>2320</v>
      </c>
      <c r="D2255" s="108" t="s">
        <v>2236</v>
      </c>
      <c r="E2255" s="55">
        <v>179</v>
      </c>
      <c r="F2255" s="44" t="s">
        <v>17</v>
      </c>
      <c r="G2255" s="34"/>
      <c r="H2255" s="54" t="s">
        <v>2237</v>
      </c>
      <c r="I2255" s="19"/>
    </row>
    <row r="2256" spans="1:9" s="7" customFormat="1" ht="48.75" customHeight="1">
      <c r="A2256" s="108" t="s">
        <v>2233</v>
      </c>
      <c r="B2256" s="108" t="s">
        <v>2330</v>
      </c>
      <c r="C2256" s="108" t="s">
        <v>2332</v>
      </c>
      <c r="D2256" s="108" t="s">
        <v>2236</v>
      </c>
      <c r="E2256" s="55">
        <v>6</v>
      </c>
      <c r="F2256" s="44" t="s">
        <v>17</v>
      </c>
      <c r="G2256" s="34"/>
      <c r="H2256" s="54" t="s">
        <v>2237</v>
      </c>
      <c r="I2256" s="19"/>
    </row>
    <row r="2257" spans="1:9" s="7" customFormat="1" ht="48.75" customHeight="1">
      <c r="A2257" s="108" t="s">
        <v>2233</v>
      </c>
      <c r="B2257" s="108" t="s">
        <v>2330</v>
      </c>
      <c r="C2257" s="108" t="s">
        <v>2240</v>
      </c>
      <c r="D2257" s="108" t="s">
        <v>2236</v>
      </c>
      <c r="E2257" s="55">
        <v>444</v>
      </c>
      <c r="F2257" s="44" t="s">
        <v>17</v>
      </c>
      <c r="G2257" s="34"/>
      <c r="H2257" s="54" t="s">
        <v>2237</v>
      </c>
      <c r="I2257" s="19"/>
    </row>
    <row r="2258" spans="1:9" s="7" customFormat="1" ht="48.75" customHeight="1">
      <c r="A2258" s="108" t="s">
        <v>2233</v>
      </c>
      <c r="B2258" s="108" t="s">
        <v>2330</v>
      </c>
      <c r="C2258" s="108" t="s">
        <v>2242</v>
      </c>
      <c r="D2258" s="108" t="s">
        <v>2236</v>
      </c>
      <c r="E2258" s="55">
        <v>500</v>
      </c>
      <c r="F2258" s="44" t="s">
        <v>17</v>
      </c>
      <c r="G2258" s="34"/>
      <c r="H2258" s="54" t="s">
        <v>2237</v>
      </c>
      <c r="I2258" s="19"/>
    </row>
    <row r="2259" spans="1:9" s="7" customFormat="1" ht="48.75" customHeight="1">
      <c r="A2259" s="108" t="s">
        <v>2233</v>
      </c>
      <c r="B2259" s="108" t="s">
        <v>2330</v>
      </c>
      <c r="C2259" s="108" t="s">
        <v>2301</v>
      </c>
      <c r="D2259" s="108" t="s">
        <v>2236</v>
      </c>
      <c r="E2259" s="55">
        <v>88</v>
      </c>
      <c r="F2259" s="44" t="s">
        <v>17</v>
      </c>
      <c r="G2259" s="34"/>
      <c r="H2259" s="54" t="s">
        <v>2237</v>
      </c>
      <c r="I2259" s="19"/>
    </row>
    <row r="2260" spans="1:9" s="7" customFormat="1" ht="48.75" customHeight="1">
      <c r="A2260" s="108" t="s">
        <v>2233</v>
      </c>
      <c r="B2260" s="108" t="s">
        <v>2330</v>
      </c>
      <c r="C2260" s="108" t="s">
        <v>2302</v>
      </c>
      <c r="D2260" s="108" t="s">
        <v>2236</v>
      </c>
      <c r="E2260" s="55">
        <v>85</v>
      </c>
      <c r="F2260" s="44" t="s">
        <v>17</v>
      </c>
      <c r="G2260" s="34"/>
      <c r="H2260" s="54" t="s">
        <v>2237</v>
      </c>
      <c r="I2260" s="19"/>
    </row>
    <row r="2261" spans="1:9" s="7" customFormat="1" ht="48.75" customHeight="1">
      <c r="A2261" s="108" t="s">
        <v>2233</v>
      </c>
      <c r="B2261" s="108" t="s">
        <v>2330</v>
      </c>
      <c r="C2261" s="108" t="s">
        <v>2308</v>
      </c>
      <c r="D2261" s="108" t="s">
        <v>2236</v>
      </c>
      <c r="E2261" s="55">
        <v>110</v>
      </c>
      <c r="F2261" s="44" t="s">
        <v>17</v>
      </c>
      <c r="G2261" s="34"/>
      <c r="H2261" s="54" t="s">
        <v>2237</v>
      </c>
      <c r="I2261" s="19"/>
    </row>
    <row r="2262" spans="1:9" s="7" customFormat="1" ht="44.25" customHeight="1">
      <c r="A2262" s="108" t="s">
        <v>2233</v>
      </c>
      <c r="B2262" s="108" t="s">
        <v>2330</v>
      </c>
      <c r="C2262" s="108" t="s">
        <v>2289</v>
      </c>
      <c r="D2262" s="108" t="s">
        <v>2236</v>
      </c>
      <c r="E2262" s="55">
        <v>4</v>
      </c>
      <c r="F2262" s="44" t="s">
        <v>17</v>
      </c>
      <c r="G2262" s="34"/>
      <c r="H2262" s="54" t="s">
        <v>2237</v>
      </c>
      <c r="I2262" s="19"/>
    </row>
    <row r="2263" spans="1:9" s="7" customFormat="1" ht="45.75" customHeight="1">
      <c r="A2263" s="108" t="s">
        <v>2233</v>
      </c>
      <c r="B2263" s="108" t="s">
        <v>2330</v>
      </c>
      <c r="C2263" s="108" t="s">
        <v>2315</v>
      </c>
      <c r="D2263" s="108" t="s">
        <v>2236</v>
      </c>
      <c r="E2263" s="55">
        <v>34</v>
      </c>
      <c r="F2263" s="44" t="s">
        <v>17</v>
      </c>
      <c r="G2263" s="34"/>
      <c r="H2263" s="54" t="s">
        <v>2237</v>
      </c>
      <c r="I2263" s="19"/>
    </row>
    <row r="2264" spans="1:9" s="7" customFormat="1" ht="48.75" customHeight="1">
      <c r="A2264" s="108" t="s">
        <v>2233</v>
      </c>
      <c r="B2264" s="108" t="s">
        <v>2330</v>
      </c>
      <c r="C2264" s="108" t="s">
        <v>2333</v>
      </c>
      <c r="D2264" s="108" t="s">
        <v>2236</v>
      </c>
      <c r="E2264" s="55">
        <v>39</v>
      </c>
      <c r="F2264" s="44" t="s">
        <v>17</v>
      </c>
      <c r="G2264" s="34"/>
      <c r="H2264" s="54" t="s">
        <v>2237</v>
      </c>
      <c r="I2264" s="19"/>
    </row>
    <row r="2265" spans="1:9" s="7" customFormat="1" ht="48.75" customHeight="1">
      <c r="A2265" s="108" t="s">
        <v>2233</v>
      </c>
      <c r="B2265" s="108" t="s">
        <v>2330</v>
      </c>
      <c r="C2265" s="108" t="s">
        <v>2334</v>
      </c>
      <c r="D2265" s="108" t="s">
        <v>2236</v>
      </c>
      <c r="E2265" s="55">
        <v>17</v>
      </c>
      <c r="F2265" s="44" t="s">
        <v>17</v>
      </c>
      <c r="G2265" s="34"/>
      <c r="H2265" s="54" t="s">
        <v>2237</v>
      </c>
      <c r="I2265" s="19"/>
    </row>
    <row r="2266" spans="1:9" s="7" customFormat="1" ht="48.75" customHeight="1">
      <c r="A2266" s="108" t="s">
        <v>2233</v>
      </c>
      <c r="B2266" s="108" t="s">
        <v>2330</v>
      </c>
      <c r="C2266" s="108" t="s">
        <v>2335</v>
      </c>
      <c r="D2266" s="108" t="s">
        <v>2236</v>
      </c>
      <c r="E2266" s="55">
        <v>28</v>
      </c>
      <c r="F2266" s="44" t="s">
        <v>17</v>
      </c>
      <c r="G2266" s="34"/>
      <c r="H2266" s="54" t="s">
        <v>2237</v>
      </c>
      <c r="I2266" s="19"/>
    </row>
    <row r="2267" spans="1:9" s="7" customFormat="1" ht="48.75" customHeight="1">
      <c r="A2267" s="108" t="s">
        <v>2233</v>
      </c>
      <c r="B2267" s="108" t="s">
        <v>2330</v>
      </c>
      <c r="C2267" s="133" t="s">
        <v>2336</v>
      </c>
      <c r="D2267" s="108" t="s">
        <v>2236</v>
      </c>
      <c r="E2267" s="55">
        <v>29</v>
      </c>
      <c r="F2267" s="44" t="s">
        <v>17</v>
      </c>
      <c r="G2267" s="34"/>
      <c r="H2267" s="54" t="s">
        <v>2237</v>
      </c>
      <c r="I2267" s="19"/>
    </row>
    <row r="2268" spans="1:9" s="7" customFormat="1" ht="54" customHeight="1">
      <c r="A2268" s="108" t="s">
        <v>2233</v>
      </c>
      <c r="B2268" s="108" t="s">
        <v>2337</v>
      </c>
      <c r="C2268" s="108" t="s">
        <v>2338</v>
      </c>
      <c r="D2268" s="108" t="s">
        <v>2236</v>
      </c>
      <c r="E2268" s="53">
        <v>194</v>
      </c>
      <c r="F2268" s="44" t="s">
        <v>17</v>
      </c>
      <c r="G2268" s="34"/>
      <c r="H2268" s="54" t="s">
        <v>2237</v>
      </c>
      <c r="I2268" s="19"/>
    </row>
    <row r="2269" spans="1:9" s="7" customFormat="1" ht="57.75" customHeight="1">
      <c r="A2269" s="108" t="s">
        <v>2233</v>
      </c>
      <c r="B2269" s="108" t="s">
        <v>2337</v>
      </c>
      <c r="C2269" s="108" t="s">
        <v>2339</v>
      </c>
      <c r="D2269" s="108" t="s">
        <v>2236</v>
      </c>
      <c r="E2269" s="53">
        <v>255</v>
      </c>
      <c r="F2269" s="44" t="s">
        <v>17</v>
      </c>
      <c r="G2269" s="34"/>
      <c r="H2269" s="54" t="s">
        <v>2237</v>
      </c>
      <c r="I2269" s="19"/>
    </row>
    <row r="2270" spans="1:9" s="7" customFormat="1" ht="56.25" customHeight="1">
      <c r="A2270" s="108" t="s">
        <v>2233</v>
      </c>
      <c r="B2270" s="108" t="s">
        <v>2337</v>
      </c>
      <c r="C2270" s="108" t="s">
        <v>2340</v>
      </c>
      <c r="D2270" s="108" t="s">
        <v>2236</v>
      </c>
      <c r="E2270" s="53">
        <v>265</v>
      </c>
      <c r="F2270" s="44" t="s">
        <v>17</v>
      </c>
      <c r="G2270" s="34"/>
      <c r="H2270" s="54" t="s">
        <v>2237</v>
      </c>
      <c r="I2270" s="19"/>
    </row>
    <row r="2271" spans="1:9" s="7" customFormat="1" ht="48.75" customHeight="1">
      <c r="A2271" s="108" t="s">
        <v>2341</v>
      </c>
      <c r="B2271" s="108" t="s">
        <v>2342</v>
      </c>
      <c r="C2271" s="108" t="s">
        <v>2246</v>
      </c>
      <c r="D2271" s="108" t="s">
        <v>2236</v>
      </c>
      <c r="E2271" s="53">
        <v>19</v>
      </c>
      <c r="F2271" s="44" t="s">
        <v>4312</v>
      </c>
      <c r="G2271" s="34"/>
      <c r="H2271" s="54" t="s">
        <v>2237</v>
      </c>
      <c r="I2271" s="19"/>
    </row>
    <row r="2272" spans="1:9" s="7" customFormat="1" ht="48.75" customHeight="1">
      <c r="A2272" s="108" t="s">
        <v>2341</v>
      </c>
      <c r="B2272" s="108" t="s">
        <v>2343</v>
      </c>
      <c r="C2272" s="108" t="s">
        <v>2344</v>
      </c>
      <c r="D2272" s="108" t="s">
        <v>2236</v>
      </c>
      <c r="E2272" s="53">
        <v>42</v>
      </c>
      <c r="F2272" s="44" t="s">
        <v>4312</v>
      </c>
      <c r="G2272" s="34"/>
      <c r="H2272" s="54" t="s">
        <v>2237</v>
      </c>
      <c r="I2272" s="19"/>
    </row>
    <row r="2273" spans="1:9" s="7" customFormat="1" ht="48.75" customHeight="1">
      <c r="A2273" s="108" t="s">
        <v>2341</v>
      </c>
      <c r="B2273" s="108" t="s">
        <v>2345</v>
      </c>
      <c r="C2273" s="108" t="s">
        <v>2320</v>
      </c>
      <c r="D2273" s="108" t="s">
        <v>2236</v>
      </c>
      <c r="E2273" s="53">
        <v>36</v>
      </c>
      <c r="F2273" s="44" t="s">
        <v>4312</v>
      </c>
      <c r="G2273" s="34"/>
      <c r="H2273" s="54" t="s">
        <v>2237</v>
      </c>
      <c r="I2273" s="19"/>
    </row>
    <row r="2274" spans="1:9" s="7" customFormat="1" ht="48.75" customHeight="1">
      <c r="A2274" s="108" t="s">
        <v>2341</v>
      </c>
      <c r="B2274" s="108" t="s">
        <v>2346</v>
      </c>
      <c r="C2274" s="108" t="s">
        <v>2235</v>
      </c>
      <c r="D2274" s="108" t="s">
        <v>2236</v>
      </c>
      <c r="E2274" s="53">
        <v>40</v>
      </c>
      <c r="F2274" s="44" t="s">
        <v>4312</v>
      </c>
      <c r="G2274" s="34"/>
      <c r="H2274" s="54" t="s">
        <v>2237</v>
      </c>
      <c r="I2274" s="19"/>
    </row>
    <row r="2275" spans="1:9" s="7" customFormat="1" ht="48.75" customHeight="1">
      <c r="A2275" s="108" t="s">
        <v>2347</v>
      </c>
      <c r="B2275" s="108" t="s">
        <v>2348</v>
      </c>
      <c r="C2275" s="108" t="s">
        <v>2242</v>
      </c>
      <c r="D2275" s="108" t="s">
        <v>2349</v>
      </c>
      <c r="E2275" s="53">
        <v>200</v>
      </c>
      <c r="F2275" s="44" t="s">
        <v>17</v>
      </c>
      <c r="G2275" s="34"/>
      <c r="H2275" s="54" t="s">
        <v>2237</v>
      </c>
      <c r="I2275" s="19"/>
    </row>
    <row r="2276" spans="1:9" s="7" customFormat="1" ht="48.75" customHeight="1">
      <c r="A2276" s="108" t="s">
        <v>2347</v>
      </c>
      <c r="B2276" s="108" t="s">
        <v>2348</v>
      </c>
      <c r="C2276" s="108" t="s">
        <v>2240</v>
      </c>
      <c r="D2276" s="108" t="s">
        <v>2349</v>
      </c>
      <c r="E2276" s="53">
        <v>200</v>
      </c>
      <c r="F2276" s="44" t="s">
        <v>17</v>
      </c>
      <c r="G2276" s="34"/>
      <c r="H2276" s="54" t="s">
        <v>2237</v>
      </c>
      <c r="I2276" s="19"/>
    </row>
    <row r="2277" spans="1:9" s="7" customFormat="1" ht="48.75" customHeight="1">
      <c r="A2277" s="108" t="s">
        <v>2347</v>
      </c>
      <c r="B2277" s="108" t="s">
        <v>2348</v>
      </c>
      <c r="C2277" s="108" t="s">
        <v>2241</v>
      </c>
      <c r="D2277" s="108" t="s">
        <v>2349</v>
      </c>
      <c r="E2277" s="53">
        <v>200</v>
      </c>
      <c r="F2277" s="44" t="s">
        <v>17</v>
      </c>
      <c r="G2277" s="34"/>
      <c r="H2277" s="54" t="s">
        <v>2237</v>
      </c>
      <c r="I2277" s="19"/>
    </row>
    <row r="2278" spans="1:9" s="7" customFormat="1" ht="48.75" customHeight="1">
      <c r="A2278" s="108" t="s">
        <v>2347</v>
      </c>
      <c r="B2278" s="108" t="s">
        <v>2348</v>
      </c>
      <c r="C2278" s="108" t="s">
        <v>2235</v>
      </c>
      <c r="D2278" s="108" t="s">
        <v>2349</v>
      </c>
      <c r="E2278" s="53">
        <v>80</v>
      </c>
      <c r="F2278" s="44" t="s">
        <v>17</v>
      </c>
      <c r="G2278" s="34"/>
      <c r="H2278" s="54" t="s">
        <v>2237</v>
      </c>
      <c r="I2278" s="19"/>
    </row>
    <row r="2279" spans="1:9" s="7" customFormat="1" ht="48.75" customHeight="1">
      <c r="A2279" s="108" t="s">
        <v>2347</v>
      </c>
      <c r="B2279" s="108" t="s">
        <v>2348</v>
      </c>
      <c r="C2279" s="108" t="s">
        <v>2350</v>
      </c>
      <c r="D2279" s="108" t="s">
        <v>2349</v>
      </c>
      <c r="E2279" s="53">
        <v>20</v>
      </c>
      <c r="F2279" s="44" t="s">
        <v>17</v>
      </c>
      <c r="G2279" s="34"/>
      <c r="H2279" s="54"/>
      <c r="I2279" s="54" t="s">
        <v>2237</v>
      </c>
    </row>
    <row r="2280" spans="1:9" s="7" customFormat="1" ht="67.7" customHeight="1">
      <c r="A2280" s="108" t="s">
        <v>2351</v>
      </c>
      <c r="B2280" s="108" t="s">
        <v>2352</v>
      </c>
      <c r="C2280" s="108" t="s">
        <v>2312</v>
      </c>
      <c r="D2280" s="108" t="s">
        <v>2353</v>
      </c>
      <c r="E2280" s="53">
        <v>40</v>
      </c>
      <c r="F2280" s="44" t="s">
        <v>17</v>
      </c>
      <c r="G2280" s="34"/>
      <c r="H2280" s="54" t="s">
        <v>2237</v>
      </c>
      <c r="I2280" s="19"/>
    </row>
    <row r="2281" spans="1:9" s="7" customFormat="1" ht="67.7" customHeight="1">
      <c r="A2281" s="108" t="s">
        <v>2351</v>
      </c>
      <c r="B2281" s="108" t="s">
        <v>2354</v>
      </c>
      <c r="C2281" s="108" t="s">
        <v>2355</v>
      </c>
      <c r="D2281" s="108" t="s">
        <v>2353</v>
      </c>
      <c r="E2281" s="53">
        <v>38</v>
      </c>
      <c r="F2281" s="44" t="s">
        <v>17</v>
      </c>
      <c r="G2281" s="34"/>
      <c r="H2281" s="54" t="s">
        <v>2237</v>
      </c>
      <c r="I2281" s="19"/>
    </row>
    <row r="2282" spans="1:9" s="11" customFormat="1" ht="67.7" customHeight="1">
      <c r="A2282" s="108" t="s">
        <v>2351</v>
      </c>
      <c r="B2282" s="108" t="s">
        <v>2356</v>
      </c>
      <c r="C2282" s="108" t="s">
        <v>2355</v>
      </c>
      <c r="D2282" s="108" t="s">
        <v>2353</v>
      </c>
      <c r="E2282" s="53">
        <v>38</v>
      </c>
      <c r="F2282" s="44" t="s">
        <v>17</v>
      </c>
      <c r="G2282" s="34"/>
      <c r="H2282" s="54" t="s">
        <v>2237</v>
      </c>
      <c r="I2282" s="19"/>
    </row>
    <row r="2283" spans="1:9" s="11" customFormat="1" ht="67.7" customHeight="1">
      <c r="A2283" s="108" t="s">
        <v>2351</v>
      </c>
      <c r="B2283" s="108" t="s">
        <v>2357</v>
      </c>
      <c r="C2283" s="108" t="s">
        <v>2355</v>
      </c>
      <c r="D2283" s="108" t="s">
        <v>2353</v>
      </c>
      <c r="E2283" s="53">
        <v>38</v>
      </c>
      <c r="F2283" s="44" t="s">
        <v>17</v>
      </c>
      <c r="G2283" s="34"/>
      <c r="H2283" s="54" t="s">
        <v>2237</v>
      </c>
      <c r="I2283" s="19"/>
    </row>
    <row r="2284" spans="1:9" s="11" customFormat="1" ht="67.7" customHeight="1">
      <c r="A2284" s="108" t="s">
        <v>2351</v>
      </c>
      <c r="B2284" s="108" t="s">
        <v>2358</v>
      </c>
      <c r="C2284" s="108" t="s">
        <v>2359</v>
      </c>
      <c r="D2284" s="108" t="s">
        <v>2353</v>
      </c>
      <c r="E2284" s="53">
        <v>32</v>
      </c>
      <c r="F2284" s="44" t="s">
        <v>17</v>
      </c>
      <c r="G2284" s="34"/>
      <c r="H2284" s="54" t="s">
        <v>2237</v>
      </c>
      <c r="I2284" s="19"/>
    </row>
    <row r="2285" spans="1:9" s="11" customFormat="1" ht="67.7" customHeight="1">
      <c r="A2285" s="108" t="s">
        <v>2351</v>
      </c>
      <c r="B2285" s="108" t="s">
        <v>2360</v>
      </c>
      <c r="C2285" s="108" t="s">
        <v>2359</v>
      </c>
      <c r="D2285" s="108" t="s">
        <v>2353</v>
      </c>
      <c r="E2285" s="53">
        <v>32</v>
      </c>
      <c r="F2285" s="44" t="s">
        <v>17</v>
      </c>
      <c r="G2285" s="34"/>
      <c r="H2285" s="54" t="s">
        <v>2237</v>
      </c>
      <c r="I2285" s="19"/>
    </row>
    <row r="2286" spans="1:9" s="11" customFormat="1" ht="67.7" customHeight="1">
      <c r="A2286" s="108" t="s">
        <v>2351</v>
      </c>
      <c r="B2286" s="108" t="s">
        <v>2361</v>
      </c>
      <c r="C2286" s="108" t="s">
        <v>2359</v>
      </c>
      <c r="D2286" s="108" t="s">
        <v>2353</v>
      </c>
      <c r="E2286" s="53">
        <v>28</v>
      </c>
      <c r="F2286" s="44" t="s">
        <v>17</v>
      </c>
      <c r="G2286" s="34"/>
      <c r="H2286" s="54" t="s">
        <v>2237</v>
      </c>
      <c r="I2286" s="19"/>
    </row>
    <row r="2287" spans="1:9" s="11" customFormat="1" ht="67.7" customHeight="1">
      <c r="A2287" s="108" t="s">
        <v>2351</v>
      </c>
      <c r="B2287" s="108" t="s">
        <v>2362</v>
      </c>
      <c r="C2287" s="108" t="s">
        <v>2359</v>
      </c>
      <c r="D2287" s="108" t="s">
        <v>2353</v>
      </c>
      <c r="E2287" s="53">
        <v>29</v>
      </c>
      <c r="F2287" s="44" t="s">
        <v>17</v>
      </c>
      <c r="G2287" s="34"/>
      <c r="H2287" s="54" t="s">
        <v>2237</v>
      </c>
      <c r="I2287" s="19"/>
    </row>
    <row r="2288" spans="1:9" s="11" customFormat="1" ht="67.7" customHeight="1">
      <c r="A2288" s="108" t="s">
        <v>2351</v>
      </c>
      <c r="B2288" s="108" t="s">
        <v>2363</v>
      </c>
      <c r="C2288" s="108" t="s">
        <v>2359</v>
      </c>
      <c r="D2288" s="108" t="s">
        <v>2353</v>
      </c>
      <c r="E2288" s="53">
        <v>41</v>
      </c>
      <c r="F2288" s="44" t="s">
        <v>17</v>
      </c>
      <c r="G2288" s="34"/>
      <c r="H2288" s="54" t="s">
        <v>2237</v>
      </c>
      <c r="I2288" s="19"/>
    </row>
    <row r="2289" spans="1:9" s="11" customFormat="1" ht="67.7" customHeight="1">
      <c r="A2289" s="108" t="s">
        <v>2351</v>
      </c>
      <c r="B2289" s="108" t="s">
        <v>2364</v>
      </c>
      <c r="C2289" s="108" t="s">
        <v>2355</v>
      </c>
      <c r="D2289" s="108" t="s">
        <v>2353</v>
      </c>
      <c r="E2289" s="53">
        <v>38</v>
      </c>
      <c r="F2289" s="44" t="s">
        <v>17</v>
      </c>
      <c r="G2289" s="34"/>
      <c r="H2289" s="54" t="s">
        <v>2237</v>
      </c>
      <c r="I2289" s="19"/>
    </row>
    <row r="2290" spans="1:9" ht="67.7" customHeight="1">
      <c r="A2290" s="108" t="s">
        <v>2351</v>
      </c>
      <c r="B2290" s="108" t="s">
        <v>2365</v>
      </c>
      <c r="C2290" s="108" t="s">
        <v>2355</v>
      </c>
      <c r="D2290" s="108" t="s">
        <v>2353</v>
      </c>
      <c r="E2290" s="53">
        <v>38</v>
      </c>
      <c r="F2290" s="44" t="s">
        <v>17</v>
      </c>
      <c r="G2290" s="34"/>
      <c r="H2290" s="54" t="s">
        <v>2237</v>
      </c>
      <c r="I2290" s="19"/>
    </row>
    <row r="2291" spans="1:9" s="14" customFormat="1" ht="67.7" customHeight="1">
      <c r="A2291" s="108" t="s">
        <v>2351</v>
      </c>
      <c r="B2291" s="108" t="s">
        <v>2366</v>
      </c>
      <c r="C2291" s="108" t="s">
        <v>2312</v>
      </c>
      <c r="D2291" s="108" t="s">
        <v>2353</v>
      </c>
      <c r="E2291" s="53">
        <v>40</v>
      </c>
      <c r="F2291" s="44" t="s">
        <v>17</v>
      </c>
      <c r="G2291" s="34"/>
      <c r="H2291" s="54" t="s">
        <v>2237</v>
      </c>
      <c r="I2291" s="19"/>
    </row>
    <row r="2292" spans="1:9" ht="67.7" customHeight="1">
      <c r="A2292" s="108" t="s">
        <v>2351</v>
      </c>
      <c r="B2292" s="108" t="s">
        <v>2367</v>
      </c>
      <c r="C2292" s="108" t="s">
        <v>2355</v>
      </c>
      <c r="D2292" s="108" t="s">
        <v>2353</v>
      </c>
      <c r="E2292" s="53">
        <v>38</v>
      </c>
      <c r="F2292" s="44" t="s">
        <v>17</v>
      </c>
      <c r="G2292" s="34"/>
      <c r="H2292" s="54" t="s">
        <v>2237</v>
      </c>
      <c r="I2292" s="19"/>
    </row>
    <row r="2293" spans="1:9" ht="47.25" customHeight="1">
      <c r="A2293" s="108" t="s">
        <v>2368</v>
      </c>
      <c r="B2293" s="108" t="s">
        <v>2369</v>
      </c>
      <c r="C2293" s="108" t="s">
        <v>2359</v>
      </c>
      <c r="D2293" s="108" t="s">
        <v>2370</v>
      </c>
      <c r="E2293" s="53">
        <v>500</v>
      </c>
      <c r="F2293" s="44" t="s">
        <v>17</v>
      </c>
      <c r="G2293" s="34"/>
      <c r="H2293" s="54" t="s">
        <v>2237</v>
      </c>
      <c r="I2293" s="19"/>
    </row>
    <row r="2294" spans="1:9" ht="47.25" customHeight="1">
      <c r="A2294" s="78" t="s">
        <v>3530</v>
      </c>
      <c r="B2294" s="78" t="s">
        <v>3531</v>
      </c>
      <c r="C2294" s="78" t="s">
        <v>3532</v>
      </c>
      <c r="D2294" s="78" t="s">
        <v>3533</v>
      </c>
      <c r="E2294" s="75">
        <v>8</v>
      </c>
      <c r="F2294" s="44" t="s">
        <v>17</v>
      </c>
      <c r="G2294" s="76"/>
      <c r="H2294" s="76" t="s">
        <v>2237</v>
      </c>
      <c r="I2294" s="76"/>
    </row>
    <row r="2295" spans="1:9" ht="47.25" customHeight="1">
      <c r="A2295" s="78" t="s">
        <v>3530</v>
      </c>
      <c r="B2295" s="78" t="s">
        <v>3625</v>
      </c>
      <c r="C2295" s="78" t="s">
        <v>3626</v>
      </c>
      <c r="D2295" s="78" t="s">
        <v>3627</v>
      </c>
      <c r="E2295" s="75">
        <v>10</v>
      </c>
      <c r="F2295" s="44" t="s">
        <v>17</v>
      </c>
      <c r="G2295" s="76"/>
      <c r="H2295" s="76" t="s">
        <v>2237</v>
      </c>
      <c r="I2295" s="76"/>
    </row>
    <row r="2296" spans="1:9" ht="44.25" customHeight="1">
      <c r="A2296" s="78" t="s">
        <v>3530</v>
      </c>
      <c r="B2296" s="78" t="s">
        <v>3531</v>
      </c>
      <c r="C2296" s="78" t="s">
        <v>3534</v>
      </c>
      <c r="D2296" s="78" t="s">
        <v>3533</v>
      </c>
      <c r="E2296" s="75">
        <v>10</v>
      </c>
      <c r="F2296" s="44" t="s">
        <v>17</v>
      </c>
      <c r="G2296" s="76"/>
      <c r="H2296" s="76" t="s">
        <v>2237</v>
      </c>
      <c r="I2296" s="76"/>
    </row>
    <row r="2297" spans="1:9" ht="44.25" customHeight="1">
      <c r="A2297" s="78" t="s">
        <v>3530</v>
      </c>
      <c r="B2297" s="78" t="s">
        <v>3531</v>
      </c>
      <c r="C2297" s="78" t="s">
        <v>3535</v>
      </c>
      <c r="D2297" s="78" t="s">
        <v>3533</v>
      </c>
      <c r="E2297" s="75">
        <v>10</v>
      </c>
      <c r="F2297" s="44" t="s">
        <v>17</v>
      </c>
      <c r="G2297" s="76"/>
      <c r="H2297" s="76" t="s">
        <v>2237</v>
      </c>
      <c r="I2297" s="76"/>
    </row>
    <row r="2298" spans="1:9" ht="44.25" customHeight="1">
      <c r="A2298" s="78" t="s">
        <v>3530</v>
      </c>
      <c r="B2298" s="78" t="s">
        <v>3531</v>
      </c>
      <c r="C2298" s="78" t="s">
        <v>3536</v>
      </c>
      <c r="D2298" s="78" t="s">
        <v>3533</v>
      </c>
      <c r="E2298" s="75">
        <v>10</v>
      </c>
      <c r="F2298" s="44" t="s">
        <v>17</v>
      </c>
      <c r="G2298" s="76"/>
      <c r="H2298" s="76" t="s">
        <v>2237</v>
      </c>
      <c r="I2298" s="76"/>
    </row>
    <row r="2299" spans="1:9" ht="44.25" customHeight="1">
      <c r="A2299" s="78" t="s">
        <v>3594</v>
      </c>
      <c r="B2299" s="78" t="s">
        <v>3537</v>
      </c>
      <c r="C2299" s="78" t="s">
        <v>3595</v>
      </c>
      <c r="D2299" s="78" t="s">
        <v>3533</v>
      </c>
      <c r="E2299" s="77">
        <v>693</v>
      </c>
      <c r="F2299" s="44" t="s">
        <v>17</v>
      </c>
      <c r="G2299" s="78"/>
      <c r="H2299" s="76" t="s">
        <v>2237</v>
      </c>
      <c r="I2299" s="76"/>
    </row>
    <row r="2300" spans="1:9" ht="44.25" customHeight="1">
      <c r="A2300" s="78" t="s">
        <v>3594</v>
      </c>
      <c r="B2300" s="78" t="s">
        <v>3537</v>
      </c>
      <c r="C2300" s="78" t="s">
        <v>3596</v>
      </c>
      <c r="D2300" s="78" t="s">
        <v>3533</v>
      </c>
      <c r="E2300" s="77">
        <v>792</v>
      </c>
      <c r="F2300" s="44" t="s">
        <v>17</v>
      </c>
      <c r="G2300" s="78"/>
      <c r="H2300" s="76" t="s">
        <v>2237</v>
      </c>
      <c r="I2300" s="76"/>
    </row>
    <row r="2301" spans="1:9" ht="44.25" customHeight="1">
      <c r="A2301" s="78" t="s">
        <v>3594</v>
      </c>
      <c r="B2301" s="78" t="s">
        <v>3537</v>
      </c>
      <c r="C2301" s="78" t="s">
        <v>3597</v>
      </c>
      <c r="D2301" s="78" t="s">
        <v>3533</v>
      </c>
      <c r="E2301" s="77">
        <v>672</v>
      </c>
      <c r="F2301" s="44" t="s">
        <v>17</v>
      </c>
      <c r="G2301" s="78"/>
      <c r="H2301" s="76" t="s">
        <v>2237</v>
      </c>
      <c r="I2301" s="76"/>
    </row>
    <row r="2302" spans="1:9" ht="47.25" customHeight="1">
      <c r="A2302" s="78" t="s">
        <v>3594</v>
      </c>
      <c r="B2302" s="78" t="s">
        <v>3537</v>
      </c>
      <c r="C2302" s="78" t="s">
        <v>3598</v>
      </c>
      <c r="D2302" s="78" t="s">
        <v>3533</v>
      </c>
      <c r="E2302" s="77">
        <v>362</v>
      </c>
      <c r="F2302" s="44" t="s">
        <v>17</v>
      </c>
      <c r="G2302" s="78"/>
      <c r="H2302" s="76" t="s">
        <v>2237</v>
      </c>
      <c r="I2302" s="76"/>
    </row>
    <row r="2303" spans="1:9" ht="33">
      <c r="A2303" s="78" t="s">
        <v>3594</v>
      </c>
      <c r="B2303" s="78" t="s">
        <v>3537</v>
      </c>
      <c r="C2303" s="78" t="s">
        <v>3599</v>
      </c>
      <c r="D2303" s="78" t="s">
        <v>3533</v>
      </c>
      <c r="E2303" s="77">
        <v>848</v>
      </c>
      <c r="F2303" s="44" t="s">
        <v>17</v>
      </c>
      <c r="G2303" s="78"/>
      <c r="H2303" s="76" t="s">
        <v>2237</v>
      </c>
      <c r="I2303" s="76"/>
    </row>
    <row r="2304" spans="1:9" ht="53.25" customHeight="1">
      <c r="A2304" s="78" t="s">
        <v>3594</v>
      </c>
      <c r="B2304" s="78" t="s">
        <v>3600</v>
      </c>
      <c r="C2304" s="78" t="s">
        <v>3601</v>
      </c>
      <c r="D2304" s="78" t="s">
        <v>3533</v>
      </c>
      <c r="E2304" s="77">
        <v>827</v>
      </c>
      <c r="F2304" s="44" t="s">
        <v>17</v>
      </c>
      <c r="G2304" s="78"/>
      <c r="H2304" s="76" t="s">
        <v>2237</v>
      </c>
      <c r="I2304" s="76"/>
    </row>
    <row r="2305" spans="1:9" ht="43.5" customHeight="1">
      <c r="A2305" s="78" t="s">
        <v>3594</v>
      </c>
      <c r="B2305" s="78" t="s">
        <v>3537</v>
      </c>
      <c r="C2305" s="78" t="s">
        <v>4313</v>
      </c>
      <c r="D2305" s="78" t="s">
        <v>3533</v>
      </c>
      <c r="E2305" s="77">
        <v>841</v>
      </c>
      <c r="F2305" s="44" t="s">
        <v>17</v>
      </c>
      <c r="G2305" s="78"/>
      <c r="H2305" s="76" t="s">
        <v>2237</v>
      </c>
      <c r="I2305" s="76"/>
    </row>
    <row r="2306" spans="1:9" ht="45.75" customHeight="1">
      <c r="A2306" s="78" t="s">
        <v>3594</v>
      </c>
      <c r="B2306" s="78" t="s">
        <v>3537</v>
      </c>
      <c r="C2306" s="78" t="s">
        <v>221</v>
      </c>
      <c r="D2306" s="78" t="s">
        <v>3533</v>
      </c>
      <c r="E2306" s="77">
        <v>882</v>
      </c>
      <c r="F2306" s="44" t="s">
        <v>17</v>
      </c>
      <c r="G2306" s="78"/>
      <c r="H2306" s="76" t="s">
        <v>2237</v>
      </c>
      <c r="I2306" s="76"/>
    </row>
    <row r="2307" spans="1:9" ht="45" customHeight="1">
      <c r="A2307" s="78" t="s">
        <v>3594</v>
      </c>
      <c r="B2307" s="78" t="s">
        <v>3537</v>
      </c>
      <c r="C2307" s="78" t="s">
        <v>3602</v>
      </c>
      <c r="D2307" s="78" t="s">
        <v>3533</v>
      </c>
      <c r="E2307" s="77">
        <v>936</v>
      </c>
      <c r="F2307" s="44" t="s">
        <v>17</v>
      </c>
      <c r="G2307" s="78"/>
      <c r="H2307" s="76" t="s">
        <v>2237</v>
      </c>
      <c r="I2307" s="76"/>
    </row>
    <row r="2308" spans="1:9" ht="69" customHeight="1">
      <c r="A2308" s="78" t="s">
        <v>3594</v>
      </c>
      <c r="B2308" s="78" t="s">
        <v>3537</v>
      </c>
      <c r="C2308" s="78" t="s">
        <v>4314</v>
      </c>
      <c r="D2308" s="78" t="s">
        <v>3533</v>
      </c>
      <c r="E2308" s="77">
        <v>852</v>
      </c>
      <c r="F2308" s="44" t="s">
        <v>17</v>
      </c>
      <c r="G2308" s="78"/>
      <c r="H2308" s="76" t="s">
        <v>2237</v>
      </c>
      <c r="I2308" s="76"/>
    </row>
    <row r="2309" spans="1:9" ht="45" customHeight="1">
      <c r="A2309" s="78" t="s">
        <v>3594</v>
      </c>
      <c r="B2309" s="78" t="s">
        <v>3537</v>
      </c>
      <c r="C2309" s="78" t="s">
        <v>4315</v>
      </c>
      <c r="D2309" s="78" t="s">
        <v>3533</v>
      </c>
      <c r="E2309" s="77">
        <v>716</v>
      </c>
      <c r="F2309" s="44" t="s">
        <v>17</v>
      </c>
      <c r="G2309" s="78"/>
      <c r="H2309" s="76" t="s">
        <v>2237</v>
      </c>
      <c r="I2309" s="76"/>
    </row>
    <row r="2310" spans="1:9" ht="43.5" customHeight="1">
      <c r="A2310" s="78" t="s">
        <v>3594</v>
      </c>
      <c r="B2310" s="78" t="s">
        <v>3537</v>
      </c>
      <c r="C2310" s="78" t="s">
        <v>3603</v>
      </c>
      <c r="D2310" s="78" t="s">
        <v>3533</v>
      </c>
      <c r="E2310" s="77">
        <v>259</v>
      </c>
      <c r="F2310" s="44" t="s">
        <v>17</v>
      </c>
      <c r="G2310" s="78"/>
      <c r="H2310" s="76" t="s">
        <v>2237</v>
      </c>
      <c r="I2310" s="76"/>
    </row>
    <row r="2311" spans="1:9" ht="39" customHeight="1">
      <c r="A2311" s="78" t="s">
        <v>3594</v>
      </c>
      <c r="B2311" s="78" t="s">
        <v>3537</v>
      </c>
      <c r="C2311" s="78" t="s">
        <v>3604</v>
      </c>
      <c r="D2311" s="78" t="s">
        <v>3533</v>
      </c>
      <c r="E2311" s="77">
        <v>344</v>
      </c>
      <c r="F2311" s="44" t="s">
        <v>17</v>
      </c>
      <c r="G2311" s="78"/>
      <c r="H2311" s="76" t="s">
        <v>2237</v>
      </c>
      <c r="I2311" s="76"/>
    </row>
    <row r="2312" spans="1:9" ht="57" customHeight="1">
      <c r="A2312" s="78" t="s">
        <v>3594</v>
      </c>
      <c r="B2312" s="78" t="s">
        <v>3537</v>
      </c>
      <c r="C2312" s="78" t="s">
        <v>3605</v>
      </c>
      <c r="D2312" s="78" t="s">
        <v>3533</v>
      </c>
      <c r="E2312" s="77">
        <v>889</v>
      </c>
      <c r="F2312" s="44" t="s">
        <v>17</v>
      </c>
      <c r="G2312" s="78"/>
      <c r="H2312" s="76" t="s">
        <v>2237</v>
      </c>
      <c r="I2312" s="76"/>
    </row>
    <row r="2313" spans="1:9" ht="48.75" customHeight="1">
      <c r="A2313" s="78" t="s">
        <v>3594</v>
      </c>
      <c r="B2313" s="78" t="s">
        <v>3606</v>
      </c>
      <c r="C2313" s="78" t="s">
        <v>3607</v>
      </c>
      <c r="D2313" s="78" t="s">
        <v>3533</v>
      </c>
      <c r="E2313" s="77">
        <v>798</v>
      </c>
      <c r="F2313" s="44" t="s">
        <v>17</v>
      </c>
      <c r="G2313" s="78"/>
      <c r="H2313" s="76" t="s">
        <v>2237</v>
      </c>
      <c r="I2313" s="76"/>
    </row>
    <row r="2314" spans="1:9" ht="57" customHeight="1">
      <c r="A2314" s="78" t="s">
        <v>3594</v>
      </c>
      <c r="B2314" s="78" t="s">
        <v>3606</v>
      </c>
      <c r="C2314" s="78" t="s">
        <v>3608</v>
      </c>
      <c r="D2314" s="78" t="s">
        <v>3533</v>
      </c>
      <c r="E2314" s="77">
        <v>260</v>
      </c>
      <c r="F2314" s="44" t="s">
        <v>17</v>
      </c>
      <c r="G2314" s="78"/>
      <c r="H2314" s="76" t="s">
        <v>2237</v>
      </c>
      <c r="I2314" s="76"/>
    </row>
    <row r="2315" spans="1:9" ht="47.25" customHeight="1">
      <c r="A2315" s="78" t="s">
        <v>3594</v>
      </c>
      <c r="B2315" s="78" t="s">
        <v>3606</v>
      </c>
      <c r="C2315" s="78" t="s">
        <v>3609</v>
      </c>
      <c r="D2315" s="78" t="s">
        <v>3533</v>
      </c>
      <c r="E2315" s="77">
        <v>523</v>
      </c>
      <c r="F2315" s="44" t="s">
        <v>17</v>
      </c>
      <c r="G2315" s="78"/>
      <c r="H2315" s="76" t="s">
        <v>2237</v>
      </c>
      <c r="I2315" s="76"/>
    </row>
    <row r="2316" spans="1:9" ht="45" customHeight="1">
      <c r="A2316" s="78" t="s">
        <v>3594</v>
      </c>
      <c r="B2316" s="78" t="s">
        <v>3610</v>
      </c>
      <c r="C2316" s="78" t="s">
        <v>3611</v>
      </c>
      <c r="D2316" s="78" t="s">
        <v>3533</v>
      </c>
      <c r="E2316" s="77">
        <v>974</v>
      </c>
      <c r="F2316" s="44" t="s">
        <v>17</v>
      </c>
      <c r="G2316" s="78"/>
      <c r="H2316" s="76" t="s">
        <v>2237</v>
      </c>
      <c r="I2316" s="76"/>
    </row>
    <row r="2317" spans="1:9" ht="48.75" customHeight="1">
      <c r="A2317" s="78" t="s">
        <v>3594</v>
      </c>
      <c r="B2317" s="78" t="s">
        <v>3610</v>
      </c>
      <c r="C2317" s="78" t="s">
        <v>3602</v>
      </c>
      <c r="D2317" s="78" t="s">
        <v>3533</v>
      </c>
      <c r="E2317" s="77">
        <v>986</v>
      </c>
      <c r="F2317" s="44" t="s">
        <v>17</v>
      </c>
      <c r="G2317" s="78"/>
      <c r="H2317" s="76" t="s">
        <v>2237</v>
      </c>
      <c r="I2317" s="76"/>
    </row>
    <row r="2318" spans="1:9" ht="37.5" customHeight="1">
      <c r="A2318" s="78" t="s">
        <v>3594</v>
      </c>
      <c r="B2318" s="78" t="s">
        <v>3610</v>
      </c>
      <c r="C2318" s="78" t="s">
        <v>3538</v>
      </c>
      <c r="D2318" s="78" t="s">
        <v>3533</v>
      </c>
      <c r="E2318" s="77">
        <v>1129</v>
      </c>
      <c r="F2318" s="44" t="s">
        <v>17</v>
      </c>
      <c r="G2318" s="78"/>
      <c r="H2318" s="76" t="s">
        <v>2237</v>
      </c>
      <c r="I2318" s="76"/>
    </row>
    <row r="2319" spans="1:9" ht="58.5" customHeight="1">
      <c r="A2319" s="78" t="s">
        <v>3594</v>
      </c>
      <c r="B2319" s="78" t="s">
        <v>3539</v>
      </c>
      <c r="C2319" s="78" t="s">
        <v>3540</v>
      </c>
      <c r="D2319" s="78" t="s">
        <v>3533</v>
      </c>
      <c r="E2319" s="77">
        <v>1715</v>
      </c>
      <c r="F2319" s="44" t="s">
        <v>17</v>
      </c>
      <c r="G2319" s="78"/>
      <c r="H2319" s="76" t="s">
        <v>2237</v>
      </c>
      <c r="I2319" s="76"/>
    </row>
    <row r="2320" spans="1:9" ht="80.25" customHeight="1">
      <c r="A2320" s="78" t="s">
        <v>3594</v>
      </c>
      <c r="B2320" s="78" t="s">
        <v>3539</v>
      </c>
      <c r="C2320" s="78" t="s">
        <v>3541</v>
      </c>
      <c r="D2320" s="78" t="s">
        <v>3533</v>
      </c>
      <c r="E2320" s="77">
        <v>1714</v>
      </c>
      <c r="F2320" s="44" t="s">
        <v>17</v>
      </c>
      <c r="G2320" s="78"/>
      <c r="H2320" s="76" t="s">
        <v>2237</v>
      </c>
      <c r="I2320" s="76"/>
    </row>
    <row r="2321" spans="1:9" ht="90" customHeight="1">
      <c r="A2321" s="78" t="s">
        <v>3594</v>
      </c>
      <c r="B2321" s="78" t="s">
        <v>3539</v>
      </c>
      <c r="C2321" s="78" t="s">
        <v>3542</v>
      </c>
      <c r="D2321" s="78" t="s">
        <v>3533</v>
      </c>
      <c r="E2321" s="77">
        <v>1842</v>
      </c>
      <c r="F2321" s="44" t="s">
        <v>17</v>
      </c>
      <c r="G2321" s="78"/>
      <c r="H2321" s="76" t="s">
        <v>2237</v>
      </c>
      <c r="I2321" s="76"/>
    </row>
    <row r="2322" spans="1:9" ht="40.5" customHeight="1">
      <c r="A2322" s="78" t="s">
        <v>3594</v>
      </c>
      <c r="B2322" s="78" t="s">
        <v>3612</v>
      </c>
      <c r="C2322" s="78" t="s">
        <v>3543</v>
      </c>
      <c r="D2322" s="78" t="s">
        <v>3533</v>
      </c>
      <c r="E2322" s="77">
        <v>2609</v>
      </c>
      <c r="F2322" s="44" t="s">
        <v>17</v>
      </c>
      <c r="G2322" s="78"/>
      <c r="H2322" s="76" t="s">
        <v>2237</v>
      </c>
      <c r="I2322" s="76"/>
    </row>
    <row r="2323" spans="1:9" ht="55.5" customHeight="1">
      <c r="A2323" s="78" t="s">
        <v>3594</v>
      </c>
      <c r="B2323" s="78" t="s">
        <v>3612</v>
      </c>
      <c r="C2323" s="78" t="s">
        <v>2653</v>
      </c>
      <c r="D2323" s="78" t="s">
        <v>3533</v>
      </c>
      <c r="E2323" s="77">
        <v>790</v>
      </c>
      <c r="F2323" s="44" t="s">
        <v>17</v>
      </c>
      <c r="G2323" s="78"/>
      <c r="H2323" s="76" t="s">
        <v>2237</v>
      </c>
      <c r="I2323" s="76"/>
    </row>
    <row r="2324" spans="1:9" ht="33">
      <c r="A2324" s="78" t="s">
        <v>3594</v>
      </c>
      <c r="B2324" s="78" t="s">
        <v>3612</v>
      </c>
      <c r="C2324" s="78" t="s">
        <v>3544</v>
      </c>
      <c r="D2324" s="78" t="s">
        <v>3533</v>
      </c>
      <c r="E2324" s="77">
        <v>1600</v>
      </c>
      <c r="F2324" s="44" t="s">
        <v>17</v>
      </c>
      <c r="G2324" s="78"/>
      <c r="H2324" s="76" t="s">
        <v>2237</v>
      </c>
      <c r="I2324" s="76"/>
    </row>
    <row r="2325" spans="1:9" ht="55.5" customHeight="1">
      <c r="A2325" s="78" t="s">
        <v>3594</v>
      </c>
      <c r="B2325" s="78" t="s">
        <v>3612</v>
      </c>
      <c r="C2325" s="78" t="s">
        <v>2717</v>
      </c>
      <c r="D2325" s="78" t="s">
        <v>3533</v>
      </c>
      <c r="E2325" s="77">
        <v>3497</v>
      </c>
      <c r="F2325" s="44" t="s">
        <v>17</v>
      </c>
      <c r="G2325" s="78"/>
      <c r="H2325" s="76" t="s">
        <v>2237</v>
      </c>
      <c r="I2325" s="76"/>
    </row>
    <row r="2326" spans="1:9" ht="33">
      <c r="A2326" s="78" t="s">
        <v>3594</v>
      </c>
      <c r="B2326" s="78" t="s">
        <v>3612</v>
      </c>
      <c r="C2326" s="78" t="s">
        <v>3613</v>
      </c>
      <c r="D2326" s="78" t="s">
        <v>3533</v>
      </c>
      <c r="E2326" s="77">
        <v>4000</v>
      </c>
      <c r="F2326" s="44" t="s">
        <v>17</v>
      </c>
      <c r="G2326" s="78"/>
      <c r="H2326" s="76" t="s">
        <v>2237</v>
      </c>
      <c r="I2326" s="76"/>
    </row>
    <row r="2327" spans="1:9" ht="48" customHeight="1">
      <c r="A2327" s="78" t="s">
        <v>3594</v>
      </c>
      <c r="B2327" s="78" t="s">
        <v>3612</v>
      </c>
      <c r="C2327" s="78" t="s">
        <v>3545</v>
      </c>
      <c r="D2327" s="78" t="s">
        <v>3533</v>
      </c>
      <c r="E2327" s="77">
        <v>1887</v>
      </c>
      <c r="F2327" s="44" t="s">
        <v>17</v>
      </c>
      <c r="G2327" s="78"/>
      <c r="H2327" s="76" t="s">
        <v>2237</v>
      </c>
      <c r="I2327" s="76"/>
    </row>
    <row r="2328" spans="1:9" ht="45.75" customHeight="1">
      <c r="A2328" s="78" t="s">
        <v>3594</v>
      </c>
      <c r="B2328" s="78" t="s">
        <v>3612</v>
      </c>
      <c r="C2328" s="78" t="s">
        <v>3546</v>
      </c>
      <c r="D2328" s="78" t="s">
        <v>3533</v>
      </c>
      <c r="E2328" s="77">
        <v>3543</v>
      </c>
      <c r="F2328" s="44" t="s">
        <v>17</v>
      </c>
      <c r="G2328" s="78"/>
      <c r="H2328" s="76" t="s">
        <v>2237</v>
      </c>
      <c r="I2328" s="76"/>
    </row>
    <row r="2329" spans="1:9" ht="48.75" customHeight="1">
      <c r="A2329" s="78" t="s">
        <v>3594</v>
      </c>
      <c r="B2329" s="78" t="s">
        <v>3612</v>
      </c>
      <c r="C2329" s="78" t="s">
        <v>3547</v>
      </c>
      <c r="D2329" s="78" t="s">
        <v>3533</v>
      </c>
      <c r="E2329" s="77">
        <v>1528</v>
      </c>
      <c r="F2329" s="44" t="s">
        <v>17</v>
      </c>
      <c r="G2329" s="78"/>
      <c r="H2329" s="76" t="s">
        <v>2237</v>
      </c>
      <c r="I2329" s="76"/>
    </row>
    <row r="2330" spans="1:9" ht="33">
      <c r="A2330" s="78" t="s">
        <v>3594</v>
      </c>
      <c r="B2330" s="78" t="s">
        <v>3612</v>
      </c>
      <c r="C2330" s="78" t="s">
        <v>3548</v>
      </c>
      <c r="D2330" s="78" t="s">
        <v>3533</v>
      </c>
      <c r="E2330" s="77">
        <v>786</v>
      </c>
      <c r="F2330" s="44" t="s">
        <v>17</v>
      </c>
      <c r="G2330" s="78"/>
      <c r="H2330" s="76" t="s">
        <v>2237</v>
      </c>
      <c r="I2330" s="76"/>
    </row>
    <row r="2331" spans="1:9" ht="40.5" customHeight="1">
      <c r="A2331" s="78" t="s">
        <v>3594</v>
      </c>
      <c r="B2331" s="78" t="s">
        <v>3612</v>
      </c>
      <c r="C2331" s="78" t="s">
        <v>3549</v>
      </c>
      <c r="D2331" s="78" t="s">
        <v>3533</v>
      </c>
      <c r="E2331" s="77">
        <v>3200</v>
      </c>
      <c r="F2331" s="44" t="s">
        <v>17</v>
      </c>
      <c r="G2331" s="78"/>
      <c r="H2331" s="76" t="s">
        <v>2237</v>
      </c>
      <c r="I2331" s="76"/>
    </row>
    <row r="2332" spans="1:9" ht="33">
      <c r="A2332" s="78" t="s">
        <v>3594</v>
      </c>
      <c r="B2332" s="78" t="s">
        <v>3612</v>
      </c>
      <c r="C2332" s="78" t="s">
        <v>3614</v>
      </c>
      <c r="D2332" s="78" t="s">
        <v>3533</v>
      </c>
      <c r="E2332" s="77">
        <v>400</v>
      </c>
      <c r="F2332" s="44" t="s">
        <v>17</v>
      </c>
      <c r="G2332" s="78"/>
      <c r="H2332" s="76" t="s">
        <v>2237</v>
      </c>
      <c r="I2332" s="76"/>
    </row>
    <row r="2333" spans="1:9" ht="33">
      <c r="A2333" s="78" t="s">
        <v>3594</v>
      </c>
      <c r="B2333" s="78" t="s">
        <v>3612</v>
      </c>
      <c r="C2333" s="78" t="s">
        <v>3615</v>
      </c>
      <c r="D2333" s="78" t="s">
        <v>3533</v>
      </c>
      <c r="E2333" s="77">
        <v>392</v>
      </c>
      <c r="F2333" s="44" t="s">
        <v>17</v>
      </c>
      <c r="G2333" s="78"/>
      <c r="H2333" s="76" t="s">
        <v>2237</v>
      </c>
      <c r="I2333" s="76"/>
    </row>
    <row r="2334" spans="1:9" ht="40.5" customHeight="1">
      <c r="A2334" s="78" t="s">
        <v>3594</v>
      </c>
      <c r="B2334" s="78" t="s">
        <v>3612</v>
      </c>
      <c r="C2334" s="78" t="s">
        <v>3550</v>
      </c>
      <c r="D2334" s="78" t="s">
        <v>3533</v>
      </c>
      <c r="E2334" s="77">
        <v>393</v>
      </c>
      <c r="F2334" s="44" t="s">
        <v>17</v>
      </c>
      <c r="G2334" s="78"/>
      <c r="H2334" s="76" t="s">
        <v>2237</v>
      </c>
      <c r="I2334" s="76"/>
    </row>
    <row r="2335" spans="1:9" ht="39.75" customHeight="1">
      <c r="A2335" s="78" t="s">
        <v>3594</v>
      </c>
      <c r="B2335" s="78" t="s">
        <v>3616</v>
      </c>
      <c r="C2335" s="78" t="s">
        <v>3551</v>
      </c>
      <c r="D2335" s="78" t="s">
        <v>3533</v>
      </c>
      <c r="E2335" s="77">
        <v>208</v>
      </c>
      <c r="F2335" s="44" t="s">
        <v>17</v>
      </c>
      <c r="G2335" s="78"/>
      <c r="H2335" s="76" t="s">
        <v>2237</v>
      </c>
      <c r="I2335" s="76"/>
    </row>
    <row r="2336" spans="1:9" ht="39.75" customHeight="1">
      <c r="A2336" s="78" t="s">
        <v>3594</v>
      </c>
      <c r="B2336" s="78" t="s">
        <v>3616</v>
      </c>
      <c r="C2336" s="78" t="s">
        <v>3552</v>
      </c>
      <c r="D2336" s="78" t="s">
        <v>3533</v>
      </c>
      <c r="E2336" s="77">
        <v>60</v>
      </c>
      <c r="F2336" s="44" t="s">
        <v>17</v>
      </c>
      <c r="G2336" s="78"/>
      <c r="H2336" s="76" t="s">
        <v>2237</v>
      </c>
      <c r="I2336" s="76"/>
    </row>
    <row r="2337" spans="1:9" ht="50.25" customHeight="1">
      <c r="A2337" s="78" t="s">
        <v>3594</v>
      </c>
      <c r="B2337" s="78" t="s">
        <v>3553</v>
      </c>
      <c r="C2337" s="78" t="s">
        <v>3554</v>
      </c>
      <c r="D2337" s="78" t="s">
        <v>3533</v>
      </c>
      <c r="E2337" s="77">
        <v>468</v>
      </c>
      <c r="F2337" s="44" t="s">
        <v>17</v>
      </c>
      <c r="G2337" s="78"/>
      <c r="H2337" s="76" t="s">
        <v>2237</v>
      </c>
      <c r="I2337" s="76"/>
    </row>
    <row r="2338" spans="1:9" ht="54" customHeight="1">
      <c r="A2338" s="78" t="s">
        <v>3594</v>
      </c>
      <c r="B2338" s="78" t="s">
        <v>3553</v>
      </c>
      <c r="C2338" s="78" t="s">
        <v>2717</v>
      </c>
      <c r="D2338" s="78" t="s">
        <v>3533</v>
      </c>
      <c r="E2338" s="77">
        <v>296</v>
      </c>
      <c r="F2338" s="44" t="s">
        <v>17</v>
      </c>
      <c r="G2338" s="78"/>
      <c r="H2338" s="76" t="s">
        <v>2237</v>
      </c>
      <c r="I2338" s="76"/>
    </row>
    <row r="2339" spans="1:9" ht="46.5" customHeight="1">
      <c r="A2339" s="78" t="s">
        <v>3594</v>
      </c>
      <c r="B2339" s="78" t="s">
        <v>3553</v>
      </c>
      <c r="C2339" s="78" t="s">
        <v>3555</v>
      </c>
      <c r="D2339" s="78" t="s">
        <v>3533</v>
      </c>
      <c r="E2339" s="77">
        <v>362</v>
      </c>
      <c r="F2339" s="44" t="s">
        <v>17</v>
      </c>
      <c r="G2339" s="78"/>
      <c r="H2339" s="76" t="s">
        <v>2237</v>
      </c>
      <c r="I2339" s="76"/>
    </row>
    <row r="2340" spans="1:9" ht="33">
      <c r="A2340" s="78" t="s">
        <v>3594</v>
      </c>
      <c r="B2340" s="78" t="s">
        <v>3553</v>
      </c>
      <c r="C2340" s="78" t="s">
        <v>3556</v>
      </c>
      <c r="D2340" s="78" t="s">
        <v>3533</v>
      </c>
      <c r="E2340" s="77">
        <v>854</v>
      </c>
      <c r="F2340" s="44" t="s">
        <v>17</v>
      </c>
      <c r="G2340" s="78"/>
      <c r="H2340" s="76" t="s">
        <v>2237</v>
      </c>
      <c r="I2340" s="76"/>
    </row>
    <row r="2341" spans="1:9" ht="49.5" customHeight="1">
      <c r="A2341" s="78" t="s">
        <v>3594</v>
      </c>
      <c r="B2341" s="78" t="s">
        <v>3553</v>
      </c>
      <c r="C2341" s="78" t="s">
        <v>3547</v>
      </c>
      <c r="D2341" s="78" t="s">
        <v>3533</v>
      </c>
      <c r="E2341" s="77">
        <v>510</v>
      </c>
      <c r="F2341" s="44" t="s">
        <v>17</v>
      </c>
      <c r="G2341" s="78"/>
      <c r="H2341" s="76" t="s">
        <v>2237</v>
      </c>
      <c r="I2341" s="76"/>
    </row>
    <row r="2342" spans="1:9" ht="51.75" customHeight="1">
      <c r="A2342" s="78" t="s">
        <v>3594</v>
      </c>
      <c r="B2342" s="78" t="s">
        <v>3553</v>
      </c>
      <c r="C2342" s="78" t="s">
        <v>2572</v>
      </c>
      <c r="D2342" s="78" t="s">
        <v>3533</v>
      </c>
      <c r="E2342" s="77">
        <v>310</v>
      </c>
      <c r="F2342" s="44" t="s">
        <v>17</v>
      </c>
      <c r="G2342" s="78"/>
      <c r="H2342" s="76" t="s">
        <v>2237</v>
      </c>
      <c r="I2342" s="76"/>
    </row>
    <row r="2343" spans="1:9" ht="41.25" customHeight="1">
      <c r="A2343" s="78" t="s">
        <v>3594</v>
      </c>
      <c r="B2343" s="78" t="s">
        <v>3553</v>
      </c>
      <c r="C2343" s="78" t="s">
        <v>3557</v>
      </c>
      <c r="D2343" s="78" t="s">
        <v>3533</v>
      </c>
      <c r="E2343" s="77">
        <v>5</v>
      </c>
      <c r="F2343" s="44" t="s">
        <v>17</v>
      </c>
      <c r="G2343" s="78"/>
      <c r="H2343" s="76" t="s">
        <v>2237</v>
      </c>
      <c r="I2343" s="76"/>
    </row>
    <row r="2344" spans="1:9" ht="50.25" customHeight="1">
      <c r="A2344" s="78" t="s">
        <v>3594</v>
      </c>
      <c r="B2344" s="78" t="s">
        <v>3553</v>
      </c>
      <c r="C2344" s="78" t="s">
        <v>3558</v>
      </c>
      <c r="D2344" s="78" t="s">
        <v>3533</v>
      </c>
      <c r="E2344" s="77">
        <v>90</v>
      </c>
      <c r="F2344" s="44" t="s">
        <v>17</v>
      </c>
      <c r="G2344" s="78"/>
      <c r="H2344" s="76" t="s">
        <v>2237</v>
      </c>
      <c r="I2344" s="76"/>
    </row>
    <row r="2345" spans="1:9" ht="41.25" customHeight="1">
      <c r="A2345" s="78" t="s">
        <v>3594</v>
      </c>
      <c r="B2345" s="78" t="s">
        <v>3553</v>
      </c>
      <c r="C2345" s="78" t="s">
        <v>3550</v>
      </c>
      <c r="D2345" s="78" t="s">
        <v>3533</v>
      </c>
      <c r="E2345" s="77">
        <v>266</v>
      </c>
      <c r="F2345" s="44" t="s">
        <v>17</v>
      </c>
      <c r="G2345" s="78"/>
      <c r="H2345" s="76" t="s">
        <v>2237</v>
      </c>
      <c r="I2345" s="76"/>
    </row>
    <row r="2346" spans="1:9" ht="41.25" customHeight="1">
      <c r="A2346" s="78" t="s">
        <v>3594</v>
      </c>
      <c r="B2346" s="78" t="s">
        <v>3553</v>
      </c>
      <c r="C2346" s="78" t="s">
        <v>1216</v>
      </c>
      <c r="D2346" s="78" t="s">
        <v>3533</v>
      </c>
      <c r="E2346" s="77">
        <v>557</v>
      </c>
      <c r="F2346" s="44" t="s">
        <v>17</v>
      </c>
      <c r="G2346" s="78"/>
      <c r="H2346" s="76" t="s">
        <v>2237</v>
      </c>
      <c r="I2346" s="76"/>
    </row>
    <row r="2347" spans="1:9" ht="71.25" customHeight="1">
      <c r="A2347" s="78" t="s">
        <v>3594</v>
      </c>
      <c r="B2347" s="78" t="s">
        <v>3553</v>
      </c>
      <c r="C2347" s="78" t="s">
        <v>3371</v>
      </c>
      <c r="D2347" s="78" t="s">
        <v>3533</v>
      </c>
      <c r="E2347" s="77">
        <v>978</v>
      </c>
      <c r="F2347" s="44" t="s">
        <v>17</v>
      </c>
      <c r="G2347" s="78"/>
      <c r="H2347" s="76" t="s">
        <v>2237</v>
      </c>
      <c r="I2347" s="76"/>
    </row>
    <row r="2348" spans="1:9" ht="33">
      <c r="A2348" s="78" t="s">
        <v>3594</v>
      </c>
      <c r="B2348" s="78" t="s">
        <v>3553</v>
      </c>
      <c r="C2348" s="78" t="s">
        <v>3559</v>
      </c>
      <c r="D2348" s="78" t="s">
        <v>3533</v>
      </c>
      <c r="E2348" s="77">
        <v>211</v>
      </c>
      <c r="F2348" s="44" t="s">
        <v>17</v>
      </c>
      <c r="G2348" s="78"/>
      <c r="H2348" s="76" t="s">
        <v>2237</v>
      </c>
      <c r="I2348" s="76"/>
    </row>
    <row r="2349" spans="1:9" ht="36" customHeight="1">
      <c r="A2349" s="78" t="s">
        <v>3594</v>
      </c>
      <c r="B2349" s="78" t="s">
        <v>3617</v>
      </c>
      <c r="C2349" s="78" t="s">
        <v>3618</v>
      </c>
      <c r="D2349" s="78" t="s">
        <v>3533</v>
      </c>
      <c r="E2349" s="77">
        <v>830</v>
      </c>
      <c r="F2349" s="44" t="s">
        <v>17</v>
      </c>
      <c r="G2349" s="78"/>
      <c r="H2349" s="76" t="s">
        <v>2237</v>
      </c>
      <c r="I2349" s="76"/>
    </row>
    <row r="2350" spans="1:9" ht="68.25" customHeight="1">
      <c r="A2350" s="78" t="s">
        <v>3594</v>
      </c>
      <c r="B2350" s="78" t="s">
        <v>3617</v>
      </c>
      <c r="C2350" s="78" t="s">
        <v>3619</v>
      </c>
      <c r="D2350" s="78" t="s">
        <v>3533</v>
      </c>
      <c r="E2350" s="77">
        <v>655</v>
      </c>
      <c r="F2350" s="44" t="s">
        <v>17</v>
      </c>
      <c r="G2350" s="78"/>
      <c r="H2350" s="76" t="s">
        <v>2237</v>
      </c>
      <c r="I2350" s="76"/>
    </row>
    <row r="2351" spans="1:9" ht="40.5" customHeight="1">
      <c r="A2351" s="78" t="s">
        <v>3594</v>
      </c>
      <c r="B2351" s="78" t="s">
        <v>3560</v>
      </c>
      <c r="C2351" s="78" t="s">
        <v>3561</v>
      </c>
      <c r="D2351" s="78" t="s">
        <v>3533</v>
      </c>
      <c r="E2351" s="77">
        <f>643-1</f>
        <v>642</v>
      </c>
      <c r="F2351" s="44" t="s">
        <v>17</v>
      </c>
      <c r="G2351" s="78"/>
      <c r="H2351" s="76" t="s">
        <v>2237</v>
      </c>
      <c r="I2351" s="76"/>
    </row>
    <row r="2352" spans="1:9" ht="41.25" customHeight="1">
      <c r="A2352" s="78" t="s">
        <v>3594</v>
      </c>
      <c r="B2352" s="78" t="s">
        <v>3560</v>
      </c>
      <c r="C2352" s="78" t="s">
        <v>3562</v>
      </c>
      <c r="D2352" s="78" t="s">
        <v>3533</v>
      </c>
      <c r="E2352" s="77">
        <v>150</v>
      </c>
      <c r="F2352" s="44" t="s">
        <v>17</v>
      </c>
      <c r="G2352" s="78"/>
      <c r="H2352" s="76" t="s">
        <v>2237</v>
      </c>
      <c r="I2352" s="76"/>
    </row>
    <row r="2353" spans="1:9" ht="79.5" customHeight="1">
      <c r="A2353" s="78" t="s">
        <v>3594</v>
      </c>
      <c r="B2353" s="78" t="s">
        <v>3560</v>
      </c>
      <c r="C2353" s="78" t="s">
        <v>3563</v>
      </c>
      <c r="D2353" s="78" t="s">
        <v>3533</v>
      </c>
      <c r="E2353" s="77">
        <v>530</v>
      </c>
      <c r="F2353" s="44" t="s">
        <v>17</v>
      </c>
      <c r="G2353" s="78"/>
      <c r="H2353" s="76" t="s">
        <v>2237</v>
      </c>
      <c r="I2353" s="76"/>
    </row>
    <row r="2354" spans="1:9" ht="39.75" customHeight="1">
      <c r="A2354" s="78" t="s">
        <v>3594</v>
      </c>
      <c r="B2354" s="78" t="s">
        <v>3560</v>
      </c>
      <c r="C2354" s="78" t="s">
        <v>3564</v>
      </c>
      <c r="D2354" s="78" t="s">
        <v>3533</v>
      </c>
      <c r="E2354" s="77">
        <v>643</v>
      </c>
      <c r="F2354" s="44" t="s">
        <v>17</v>
      </c>
      <c r="G2354" s="78"/>
      <c r="H2354" s="76" t="s">
        <v>2237</v>
      </c>
      <c r="I2354" s="76"/>
    </row>
    <row r="2355" spans="1:9" ht="46.5" customHeight="1">
      <c r="A2355" s="78" t="s">
        <v>3594</v>
      </c>
      <c r="B2355" s="78" t="s">
        <v>3560</v>
      </c>
      <c r="C2355" s="78" t="s">
        <v>3565</v>
      </c>
      <c r="D2355" s="78" t="s">
        <v>3533</v>
      </c>
      <c r="E2355" s="77">
        <v>642</v>
      </c>
      <c r="F2355" s="44" t="s">
        <v>17</v>
      </c>
      <c r="G2355" s="78"/>
      <c r="H2355" s="76" t="s">
        <v>2237</v>
      </c>
      <c r="I2355" s="76"/>
    </row>
    <row r="2356" spans="1:9" ht="86.25" customHeight="1">
      <c r="A2356" s="78" t="s">
        <v>3594</v>
      </c>
      <c r="B2356" s="78" t="s">
        <v>3560</v>
      </c>
      <c r="C2356" s="78" t="s">
        <v>3566</v>
      </c>
      <c r="D2356" s="78" t="s">
        <v>3533</v>
      </c>
      <c r="E2356" s="77">
        <v>140</v>
      </c>
      <c r="F2356" s="44" t="s">
        <v>17</v>
      </c>
      <c r="G2356" s="78"/>
      <c r="H2356" s="76" t="s">
        <v>2237</v>
      </c>
      <c r="I2356" s="76"/>
    </row>
    <row r="2357" spans="1:9" ht="48" customHeight="1">
      <c r="A2357" s="78" t="s">
        <v>3594</v>
      </c>
      <c r="B2357" s="78" t="s">
        <v>3560</v>
      </c>
      <c r="C2357" s="78" t="s">
        <v>3567</v>
      </c>
      <c r="D2357" s="78" t="s">
        <v>3533</v>
      </c>
      <c r="E2357" s="77">
        <v>645</v>
      </c>
      <c r="F2357" s="44" t="s">
        <v>17</v>
      </c>
      <c r="G2357" s="78"/>
      <c r="H2357" s="76" t="s">
        <v>2237</v>
      </c>
      <c r="I2357" s="76"/>
    </row>
    <row r="2358" spans="1:9" ht="48" customHeight="1">
      <c r="A2358" s="78" t="s">
        <v>3594</v>
      </c>
      <c r="B2358" s="78" t="s">
        <v>3560</v>
      </c>
      <c r="C2358" s="78" t="s">
        <v>3568</v>
      </c>
      <c r="D2358" s="78" t="s">
        <v>3533</v>
      </c>
      <c r="E2358" s="77">
        <v>646</v>
      </c>
      <c r="F2358" s="44" t="s">
        <v>17</v>
      </c>
      <c r="G2358" s="78"/>
      <c r="H2358" s="76" t="s">
        <v>2237</v>
      </c>
      <c r="I2358" s="76"/>
    </row>
    <row r="2359" spans="1:9" ht="48" customHeight="1">
      <c r="A2359" s="78" t="s">
        <v>3594</v>
      </c>
      <c r="B2359" s="78" t="s">
        <v>3560</v>
      </c>
      <c r="C2359" s="78" t="s">
        <v>3569</v>
      </c>
      <c r="D2359" s="78" t="s">
        <v>3533</v>
      </c>
      <c r="E2359" s="77">
        <v>599</v>
      </c>
      <c r="F2359" s="44" t="s">
        <v>17</v>
      </c>
      <c r="G2359" s="78"/>
      <c r="H2359" s="76" t="s">
        <v>2237</v>
      </c>
      <c r="I2359" s="76"/>
    </row>
    <row r="2360" spans="1:9" ht="57.75" customHeight="1">
      <c r="A2360" s="78" t="s">
        <v>3594</v>
      </c>
      <c r="B2360" s="78" t="s">
        <v>3560</v>
      </c>
      <c r="C2360" s="78" t="s">
        <v>3570</v>
      </c>
      <c r="D2360" s="78" t="s">
        <v>3533</v>
      </c>
      <c r="E2360" s="77">
        <v>640</v>
      </c>
      <c r="F2360" s="44" t="s">
        <v>17</v>
      </c>
      <c r="G2360" s="78"/>
      <c r="H2360" s="76" t="s">
        <v>2237</v>
      </c>
      <c r="I2360" s="76"/>
    </row>
    <row r="2361" spans="1:9" ht="59.25" customHeight="1">
      <c r="A2361" s="78" t="s">
        <v>3594</v>
      </c>
      <c r="B2361" s="78" t="s">
        <v>3560</v>
      </c>
      <c r="C2361" s="78" t="s">
        <v>3571</v>
      </c>
      <c r="D2361" s="78" t="s">
        <v>3533</v>
      </c>
      <c r="E2361" s="77">
        <v>652</v>
      </c>
      <c r="F2361" s="44" t="s">
        <v>17</v>
      </c>
      <c r="G2361" s="78"/>
      <c r="H2361" s="76" t="s">
        <v>2237</v>
      </c>
      <c r="I2361" s="76"/>
    </row>
    <row r="2362" spans="1:9" ht="78.75" customHeight="1">
      <c r="A2362" s="78" t="s">
        <v>3594</v>
      </c>
      <c r="B2362" s="78" t="s">
        <v>3560</v>
      </c>
      <c r="C2362" s="78" t="s">
        <v>3572</v>
      </c>
      <c r="D2362" s="78" t="s">
        <v>3533</v>
      </c>
      <c r="E2362" s="77">
        <v>638</v>
      </c>
      <c r="F2362" s="44" t="s">
        <v>17</v>
      </c>
      <c r="G2362" s="78"/>
      <c r="H2362" s="76" t="s">
        <v>2237</v>
      </c>
      <c r="I2362" s="76"/>
    </row>
    <row r="2363" spans="1:9" ht="77.25" customHeight="1">
      <c r="A2363" s="78" t="s">
        <v>3594</v>
      </c>
      <c r="B2363" s="78" t="s">
        <v>3560</v>
      </c>
      <c r="C2363" s="78" t="s">
        <v>3573</v>
      </c>
      <c r="D2363" s="78" t="s">
        <v>3533</v>
      </c>
      <c r="E2363" s="77">
        <v>630</v>
      </c>
      <c r="F2363" s="44" t="s">
        <v>17</v>
      </c>
      <c r="G2363" s="78"/>
      <c r="H2363" s="76" t="s">
        <v>2237</v>
      </c>
      <c r="I2363" s="76"/>
    </row>
    <row r="2364" spans="1:9" ht="78.75" customHeight="1">
      <c r="A2364" s="78" t="s">
        <v>3594</v>
      </c>
      <c r="B2364" s="78" t="s">
        <v>3560</v>
      </c>
      <c r="C2364" s="78" t="s">
        <v>3574</v>
      </c>
      <c r="D2364" s="78" t="s">
        <v>3533</v>
      </c>
      <c r="E2364" s="77">
        <v>620</v>
      </c>
      <c r="F2364" s="44" t="s">
        <v>17</v>
      </c>
      <c r="G2364" s="78"/>
      <c r="H2364" s="76" t="s">
        <v>2237</v>
      </c>
      <c r="I2364" s="76"/>
    </row>
    <row r="2365" spans="1:9" ht="60" customHeight="1">
      <c r="A2365" s="78" t="s">
        <v>3594</v>
      </c>
      <c r="B2365" s="78" t="s">
        <v>3560</v>
      </c>
      <c r="C2365" s="78" t="s">
        <v>3575</v>
      </c>
      <c r="D2365" s="78" t="s">
        <v>3533</v>
      </c>
      <c r="E2365" s="77">
        <v>643</v>
      </c>
      <c r="F2365" s="44" t="s">
        <v>17</v>
      </c>
      <c r="G2365" s="78"/>
      <c r="H2365" s="76" t="s">
        <v>2237</v>
      </c>
      <c r="I2365" s="76"/>
    </row>
    <row r="2366" spans="1:9" ht="60" customHeight="1">
      <c r="A2366" s="78" t="s">
        <v>3594</v>
      </c>
      <c r="B2366" s="78" t="s">
        <v>3560</v>
      </c>
      <c r="C2366" s="78" t="s">
        <v>3576</v>
      </c>
      <c r="D2366" s="78" t="s">
        <v>3533</v>
      </c>
      <c r="E2366" s="77">
        <v>628</v>
      </c>
      <c r="F2366" s="44" t="s">
        <v>17</v>
      </c>
      <c r="G2366" s="78"/>
      <c r="H2366" s="76" t="s">
        <v>2237</v>
      </c>
      <c r="I2366" s="76"/>
    </row>
    <row r="2367" spans="1:9" ht="60" customHeight="1">
      <c r="A2367" s="78" t="s">
        <v>3594</v>
      </c>
      <c r="B2367" s="78" t="s">
        <v>3560</v>
      </c>
      <c r="C2367" s="78" t="s">
        <v>3577</v>
      </c>
      <c r="D2367" s="78" t="s">
        <v>3533</v>
      </c>
      <c r="E2367" s="77">
        <v>146</v>
      </c>
      <c r="F2367" s="44" t="s">
        <v>17</v>
      </c>
      <c r="G2367" s="78"/>
      <c r="H2367" s="76" t="s">
        <v>2237</v>
      </c>
      <c r="I2367" s="76"/>
    </row>
    <row r="2368" spans="1:9" ht="60" customHeight="1">
      <c r="A2368" s="78" t="s">
        <v>3594</v>
      </c>
      <c r="B2368" s="78" t="s">
        <v>3560</v>
      </c>
      <c r="C2368" s="78" t="s">
        <v>3578</v>
      </c>
      <c r="D2368" s="78" t="s">
        <v>3533</v>
      </c>
      <c r="E2368" s="77">
        <v>645</v>
      </c>
      <c r="F2368" s="44" t="s">
        <v>17</v>
      </c>
      <c r="G2368" s="78"/>
      <c r="H2368" s="76" t="s">
        <v>2237</v>
      </c>
      <c r="I2368" s="76"/>
    </row>
    <row r="2369" spans="1:9" ht="60" customHeight="1">
      <c r="A2369" s="78" t="s">
        <v>3594</v>
      </c>
      <c r="B2369" s="78" t="s">
        <v>3560</v>
      </c>
      <c r="C2369" s="78" t="s">
        <v>3579</v>
      </c>
      <c r="D2369" s="78" t="s">
        <v>3533</v>
      </c>
      <c r="E2369" s="77">
        <f>645-1</f>
        <v>644</v>
      </c>
      <c r="F2369" s="44" t="s">
        <v>17</v>
      </c>
      <c r="G2369" s="78"/>
      <c r="H2369" s="76" t="s">
        <v>2237</v>
      </c>
      <c r="I2369" s="76"/>
    </row>
    <row r="2370" spans="1:9" ht="60" customHeight="1">
      <c r="A2370" s="78" t="s">
        <v>3594</v>
      </c>
      <c r="B2370" s="78" t="s">
        <v>3560</v>
      </c>
      <c r="C2370" s="78" t="s">
        <v>3580</v>
      </c>
      <c r="D2370" s="78" t="s">
        <v>3533</v>
      </c>
      <c r="E2370" s="77">
        <v>156</v>
      </c>
      <c r="F2370" s="44" t="s">
        <v>17</v>
      </c>
      <c r="G2370" s="78"/>
      <c r="H2370" s="76" t="s">
        <v>2237</v>
      </c>
      <c r="I2370" s="76"/>
    </row>
    <row r="2371" spans="1:9" ht="60" customHeight="1">
      <c r="A2371" s="78" t="s">
        <v>3594</v>
      </c>
      <c r="B2371" s="78" t="s">
        <v>3560</v>
      </c>
      <c r="C2371" s="78" t="s">
        <v>3581</v>
      </c>
      <c r="D2371" s="78" t="s">
        <v>3533</v>
      </c>
      <c r="E2371" s="77">
        <v>592</v>
      </c>
      <c r="F2371" s="44" t="s">
        <v>17</v>
      </c>
      <c r="G2371" s="78"/>
      <c r="H2371" s="76" t="s">
        <v>2237</v>
      </c>
      <c r="I2371" s="76"/>
    </row>
    <row r="2372" spans="1:9" ht="60" customHeight="1">
      <c r="A2372" s="78" t="s">
        <v>3594</v>
      </c>
      <c r="B2372" s="78" t="s">
        <v>3560</v>
      </c>
      <c r="C2372" s="78" t="s">
        <v>3582</v>
      </c>
      <c r="D2372" s="78" t="s">
        <v>3533</v>
      </c>
      <c r="E2372" s="77">
        <v>602</v>
      </c>
      <c r="F2372" s="44" t="s">
        <v>17</v>
      </c>
      <c r="G2372" s="78"/>
      <c r="H2372" s="76" t="s">
        <v>2237</v>
      </c>
      <c r="I2372" s="76"/>
    </row>
    <row r="2373" spans="1:9" ht="60" customHeight="1">
      <c r="A2373" s="78" t="s">
        <v>3594</v>
      </c>
      <c r="B2373" s="78" t="s">
        <v>3560</v>
      </c>
      <c r="C2373" s="78" t="s">
        <v>3583</v>
      </c>
      <c r="D2373" s="78" t="s">
        <v>3533</v>
      </c>
      <c r="E2373" s="77">
        <v>639</v>
      </c>
      <c r="F2373" s="44" t="s">
        <v>17</v>
      </c>
      <c r="G2373" s="78"/>
      <c r="H2373" s="76" t="s">
        <v>2237</v>
      </c>
      <c r="I2373" s="76"/>
    </row>
    <row r="2374" spans="1:9" ht="60" customHeight="1">
      <c r="A2374" s="78" t="s">
        <v>3594</v>
      </c>
      <c r="B2374" s="78" t="s">
        <v>3560</v>
      </c>
      <c r="C2374" s="78" t="s">
        <v>3584</v>
      </c>
      <c r="D2374" s="78" t="s">
        <v>3533</v>
      </c>
      <c r="E2374" s="77">
        <v>643</v>
      </c>
      <c r="F2374" s="44" t="s">
        <v>17</v>
      </c>
      <c r="G2374" s="78"/>
      <c r="H2374" s="76" t="s">
        <v>2237</v>
      </c>
      <c r="I2374" s="76"/>
    </row>
    <row r="2375" spans="1:9" ht="60" customHeight="1">
      <c r="A2375" s="78" t="s">
        <v>3594</v>
      </c>
      <c r="B2375" s="78" t="s">
        <v>3560</v>
      </c>
      <c r="C2375" s="78" t="s">
        <v>3548</v>
      </c>
      <c r="D2375" s="78" t="s">
        <v>3533</v>
      </c>
      <c r="E2375" s="77">
        <v>651</v>
      </c>
      <c r="F2375" s="44" t="s">
        <v>17</v>
      </c>
      <c r="G2375" s="78"/>
      <c r="H2375" s="76" t="s">
        <v>2237</v>
      </c>
      <c r="I2375" s="76"/>
    </row>
    <row r="2376" spans="1:9" ht="60" customHeight="1">
      <c r="A2376" s="78" t="s">
        <v>3594</v>
      </c>
      <c r="B2376" s="78" t="s">
        <v>3560</v>
      </c>
      <c r="C2376" s="78" t="s">
        <v>3585</v>
      </c>
      <c r="D2376" s="78" t="s">
        <v>3533</v>
      </c>
      <c r="E2376" s="77">
        <v>632</v>
      </c>
      <c r="F2376" s="44" t="s">
        <v>17</v>
      </c>
      <c r="G2376" s="78"/>
      <c r="H2376" s="76" t="s">
        <v>2237</v>
      </c>
      <c r="I2376" s="76"/>
    </row>
    <row r="2377" spans="1:9" ht="60" customHeight="1">
      <c r="A2377" s="78" t="s">
        <v>3594</v>
      </c>
      <c r="B2377" s="78" t="s">
        <v>3560</v>
      </c>
      <c r="C2377" s="78" t="s">
        <v>3586</v>
      </c>
      <c r="D2377" s="78" t="s">
        <v>3533</v>
      </c>
      <c r="E2377" s="77">
        <v>666</v>
      </c>
      <c r="F2377" s="44" t="s">
        <v>17</v>
      </c>
      <c r="G2377" s="78"/>
      <c r="H2377" s="76" t="s">
        <v>2237</v>
      </c>
      <c r="I2377" s="76"/>
    </row>
    <row r="2378" spans="1:9" ht="55.5" customHeight="1">
      <c r="A2378" s="78" t="s">
        <v>3594</v>
      </c>
      <c r="B2378" s="78" t="s">
        <v>3560</v>
      </c>
      <c r="C2378" s="78" t="s">
        <v>3587</v>
      </c>
      <c r="D2378" s="78" t="s">
        <v>3533</v>
      </c>
      <c r="E2378" s="77">
        <v>614</v>
      </c>
      <c r="F2378" s="44" t="s">
        <v>17</v>
      </c>
      <c r="G2378" s="78"/>
      <c r="H2378" s="76" t="s">
        <v>2237</v>
      </c>
      <c r="I2378" s="76"/>
    </row>
    <row r="2379" spans="1:9" ht="57" customHeight="1">
      <c r="A2379" s="78" t="s">
        <v>3594</v>
      </c>
      <c r="B2379" s="78" t="s">
        <v>3560</v>
      </c>
      <c r="C2379" s="78" t="s">
        <v>3588</v>
      </c>
      <c r="D2379" s="78" t="s">
        <v>3533</v>
      </c>
      <c r="E2379" s="77">
        <v>618</v>
      </c>
      <c r="F2379" s="44" t="s">
        <v>17</v>
      </c>
      <c r="G2379" s="78"/>
      <c r="H2379" s="76" t="s">
        <v>2237</v>
      </c>
      <c r="I2379" s="76"/>
    </row>
    <row r="2380" spans="1:9" ht="43.5" customHeight="1">
      <c r="A2380" s="78" t="s">
        <v>3594</v>
      </c>
      <c r="B2380" s="78" t="s">
        <v>3560</v>
      </c>
      <c r="C2380" s="78" t="s">
        <v>3589</v>
      </c>
      <c r="D2380" s="78" t="s">
        <v>3533</v>
      </c>
      <c r="E2380" s="77">
        <v>644</v>
      </c>
      <c r="F2380" s="44" t="s">
        <v>17</v>
      </c>
      <c r="G2380" s="78"/>
      <c r="H2380" s="76" t="s">
        <v>2237</v>
      </c>
      <c r="I2380" s="76"/>
    </row>
    <row r="2381" spans="1:9" ht="33">
      <c r="A2381" s="78" t="s">
        <v>3594</v>
      </c>
      <c r="B2381" s="78" t="s">
        <v>3560</v>
      </c>
      <c r="C2381" s="78" t="s">
        <v>3598</v>
      </c>
      <c r="D2381" s="78" t="s">
        <v>3533</v>
      </c>
      <c r="E2381" s="77">
        <v>659</v>
      </c>
      <c r="F2381" s="44" t="s">
        <v>17</v>
      </c>
      <c r="G2381" s="78"/>
      <c r="H2381" s="76" t="s">
        <v>2237</v>
      </c>
      <c r="I2381" s="76"/>
    </row>
    <row r="2382" spans="1:9" ht="60.75" customHeight="1">
      <c r="A2382" s="78" t="s">
        <v>3594</v>
      </c>
      <c r="B2382" s="78" t="s">
        <v>3560</v>
      </c>
      <c r="C2382" s="78" t="s">
        <v>3590</v>
      </c>
      <c r="D2382" s="78" t="s">
        <v>3533</v>
      </c>
      <c r="E2382" s="77">
        <v>572</v>
      </c>
      <c r="F2382" s="44" t="s">
        <v>17</v>
      </c>
      <c r="G2382" s="78"/>
      <c r="H2382" s="76" t="s">
        <v>2237</v>
      </c>
      <c r="I2382" s="76"/>
    </row>
    <row r="2383" spans="1:9" ht="40.5" customHeight="1">
      <c r="A2383" s="78" t="s">
        <v>3594</v>
      </c>
      <c r="B2383" s="78" t="s">
        <v>3560</v>
      </c>
      <c r="C2383" s="78" t="s">
        <v>3591</v>
      </c>
      <c r="D2383" s="78" t="s">
        <v>3533</v>
      </c>
      <c r="E2383" s="77">
        <v>603</v>
      </c>
      <c r="F2383" s="44" t="s">
        <v>17</v>
      </c>
      <c r="G2383" s="78"/>
      <c r="H2383" s="76" t="s">
        <v>2237</v>
      </c>
      <c r="I2383" s="76"/>
    </row>
    <row r="2384" spans="1:9" ht="45" customHeight="1">
      <c r="A2384" s="78" t="s">
        <v>3594</v>
      </c>
      <c r="B2384" s="78" t="s">
        <v>3560</v>
      </c>
      <c r="C2384" s="78" t="s">
        <v>3592</v>
      </c>
      <c r="D2384" s="78" t="s">
        <v>3533</v>
      </c>
      <c r="E2384" s="77">
        <v>596</v>
      </c>
      <c r="F2384" s="44" t="s">
        <v>17</v>
      </c>
      <c r="G2384" s="78"/>
      <c r="H2384" s="76" t="s">
        <v>2237</v>
      </c>
      <c r="I2384" s="76"/>
    </row>
    <row r="2385" spans="1:9" ht="33">
      <c r="A2385" s="78" t="s">
        <v>3594</v>
      </c>
      <c r="B2385" s="78" t="s">
        <v>3560</v>
      </c>
      <c r="C2385" s="78" t="s">
        <v>3593</v>
      </c>
      <c r="D2385" s="78" t="s">
        <v>3533</v>
      </c>
      <c r="E2385" s="77">
        <v>170</v>
      </c>
      <c r="F2385" s="44" t="s">
        <v>17</v>
      </c>
      <c r="G2385" s="78"/>
      <c r="H2385" s="76" t="s">
        <v>2237</v>
      </c>
      <c r="I2385" s="76"/>
    </row>
    <row r="2386" spans="1:9" ht="48.75" customHeight="1">
      <c r="A2386" s="102" t="s">
        <v>1787</v>
      </c>
      <c r="B2386" s="102" t="s">
        <v>3553</v>
      </c>
      <c r="C2386" s="78" t="s">
        <v>3554</v>
      </c>
      <c r="D2386" s="78" t="s">
        <v>3533</v>
      </c>
      <c r="E2386" s="57">
        <v>13</v>
      </c>
      <c r="F2386" s="44" t="s">
        <v>17</v>
      </c>
      <c r="G2386" s="8"/>
      <c r="H2386" s="19" t="s">
        <v>2237</v>
      </c>
      <c r="I2386" s="19"/>
    </row>
    <row r="2387" spans="1:9" ht="55.5" customHeight="1">
      <c r="A2387" s="102" t="s">
        <v>1787</v>
      </c>
      <c r="B2387" s="102" t="s">
        <v>3553</v>
      </c>
      <c r="C2387" s="78" t="s">
        <v>2717</v>
      </c>
      <c r="D2387" s="78" t="s">
        <v>3533</v>
      </c>
      <c r="E2387" s="57">
        <v>7</v>
      </c>
      <c r="F2387" s="44" t="s">
        <v>17</v>
      </c>
      <c r="G2387" s="8"/>
      <c r="H2387" s="19" t="s">
        <v>2237</v>
      </c>
      <c r="I2387" s="19"/>
    </row>
    <row r="2388" spans="1:9" ht="61.5" customHeight="1">
      <c r="A2388" s="102" t="s">
        <v>1787</v>
      </c>
      <c r="B2388" s="102" t="s">
        <v>3620</v>
      </c>
      <c r="C2388" s="78" t="s">
        <v>3621</v>
      </c>
      <c r="D2388" s="78" t="s">
        <v>3533</v>
      </c>
      <c r="E2388" s="57">
        <v>950</v>
      </c>
      <c r="F2388" s="44" t="s">
        <v>17</v>
      </c>
      <c r="G2388" s="8"/>
      <c r="H2388" s="19" t="s">
        <v>2237</v>
      </c>
      <c r="I2388" s="19"/>
    </row>
    <row r="2389" spans="1:9" ht="58.5" customHeight="1">
      <c r="A2389" s="102" t="s">
        <v>1787</v>
      </c>
      <c r="B2389" s="102" t="s">
        <v>3620</v>
      </c>
      <c r="C2389" s="78" t="s">
        <v>3622</v>
      </c>
      <c r="D2389" s="78" t="s">
        <v>3533</v>
      </c>
      <c r="E2389" s="57">
        <v>757</v>
      </c>
      <c r="F2389" s="44" t="s">
        <v>17</v>
      </c>
      <c r="G2389" s="8"/>
      <c r="H2389" s="19" t="s">
        <v>2237</v>
      </c>
      <c r="I2389" s="19"/>
    </row>
    <row r="2390" spans="1:9" ht="83.25" customHeight="1">
      <c r="A2390" s="102" t="s">
        <v>1787</v>
      </c>
      <c r="B2390" s="102" t="s">
        <v>3620</v>
      </c>
      <c r="C2390" s="78" t="s">
        <v>3623</v>
      </c>
      <c r="D2390" s="78" t="s">
        <v>3533</v>
      </c>
      <c r="E2390" s="57">
        <v>1952</v>
      </c>
      <c r="F2390" s="44" t="s">
        <v>17</v>
      </c>
      <c r="G2390" s="8"/>
      <c r="H2390" s="19" t="s">
        <v>2237</v>
      </c>
      <c r="I2390" s="19"/>
    </row>
    <row r="2391" spans="1:9" ht="42" customHeight="1">
      <c r="A2391" s="102" t="s">
        <v>1787</v>
      </c>
      <c r="B2391" s="102" t="s">
        <v>3620</v>
      </c>
      <c r="C2391" s="78" t="s">
        <v>3624</v>
      </c>
      <c r="D2391" s="78" t="s">
        <v>3533</v>
      </c>
      <c r="E2391" s="57">
        <v>813</v>
      </c>
      <c r="F2391" s="44" t="s">
        <v>17</v>
      </c>
      <c r="G2391" s="8"/>
      <c r="H2391" s="19" t="s">
        <v>2237</v>
      </c>
      <c r="I2391" s="19"/>
    </row>
    <row r="2392" spans="1:9" ht="59.25" customHeight="1">
      <c r="A2392" s="102" t="s">
        <v>1787</v>
      </c>
      <c r="B2392" s="102" t="s">
        <v>3560</v>
      </c>
      <c r="C2392" s="78" t="s">
        <v>3587</v>
      </c>
      <c r="D2392" s="78" t="s">
        <v>3533</v>
      </c>
      <c r="E2392" s="57">
        <v>30</v>
      </c>
      <c r="F2392" s="44" t="s">
        <v>17</v>
      </c>
      <c r="G2392" s="8"/>
      <c r="H2392" s="19" t="s">
        <v>2237</v>
      </c>
      <c r="I2392" s="19"/>
    </row>
    <row r="2393" spans="1:9" ht="55.5" customHeight="1">
      <c r="A2393" s="102" t="s">
        <v>1787</v>
      </c>
      <c r="B2393" s="102" t="s">
        <v>3560</v>
      </c>
      <c r="C2393" s="78" t="s">
        <v>3588</v>
      </c>
      <c r="D2393" s="78" t="s">
        <v>3533</v>
      </c>
      <c r="E2393" s="57">
        <v>51</v>
      </c>
      <c r="F2393" s="44" t="s">
        <v>17</v>
      </c>
      <c r="G2393" s="8"/>
      <c r="H2393" s="19" t="s">
        <v>2237</v>
      </c>
      <c r="I2393" s="19"/>
    </row>
    <row r="2394" spans="1:9" ht="39.75" customHeight="1">
      <c r="A2394" s="117" t="s">
        <v>1255</v>
      </c>
      <c r="B2394" s="103" t="s">
        <v>1256</v>
      </c>
      <c r="C2394" s="103" t="s">
        <v>1257</v>
      </c>
      <c r="D2394" s="103" t="s">
        <v>1258</v>
      </c>
      <c r="E2394" s="79">
        <v>20</v>
      </c>
      <c r="F2394" s="44" t="s">
        <v>17</v>
      </c>
      <c r="G2394" s="80"/>
      <c r="H2394" s="81" t="s">
        <v>301</v>
      </c>
      <c r="I2394" s="66"/>
    </row>
    <row r="2395" spans="1:9" ht="39.75" customHeight="1">
      <c r="A2395" s="117" t="s">
        <v>1255</v>
      </c>
      <c r="B2395" s="103" t="s">
        <v>1259</v>
      </c>
      <c r="C2395" s="103" t="s">
        <v>1260</v>
      </c>
      <c r="D2395" s="103" t="s">
        <v>1258</v>
      </c>
      <c r="E2395" s="79">
        <v>20</v>
      </c>
      <c r="F2395" s="44" t="s">
        <v>17</v>
      </c>
      <c r="G2395" s="80"/>
      <c r="H2395" s="81" t="s">
        <v>301</v>
      </c>
      <c r="I2395" s="66"/>
    </row>
    <row r="2396" spans="1:9" ht="43.5" customHeight="1">
      <c r="A2396" s="117" t="s">
        <v>1255</v>
      </c>
      <c r="B2396" s="103" t="s">
        <v>1261</v>
      </c>
      <c r="C2396" s="103" t="s">
        <v>1262</v>
      </c>
      <c r="D2396" s="103" t="s">
        <v>1258</v>
      </c>
      <c r="E2396" s="79">
        <v>20</v>
      </c>
      <c r="F2396" s="44" t="s">
        <v>17</v>
      </c>
      <c r="G2396" s="80"/>
      <c r="H2396" s="81" t="s">
        <v>301</v>
      </c>
      <c r="I2396" s="81"/>
    </row>
    <row r="2397" spans="1:9" ht="38.25" customHeight="1">
      <c r="A2397" s="117" t="s">
        <v>1255</v>
      </c>
      <c r="B2397" s="103" t="s">
        <v>1263</v>
      </c>
      <c r="C2397" s="103" t="s">
        <v>1264</v>
      </c>
      <c r="D2397" s="103" t="s">
        <v>1258</v>
      </c>
      <c r="E2397" s="79">
        <v>50</v>
      </c>
      <c r="F2397" s="44" t="s">
        <v>17</v>
      </c>
      <c r="G2397" s="19"/>
      <c r="H2397" s="81" t="s">
        <v>301</v>
      </c>
      <c r="I2397" s="19"/>
    </row>
    <row r="2398" spans="1:9" ht="33">
      <c r="A2398" s="117" t="s">
        <v>1255</v>
      </c>
      <c r="B2398" s="103" t="s">
        <v>1265</v>
      </c>
      <c r="C2398" s="103" t="s">
        <v>1266</v>
      </c>
      <c r="D2398" s="103" t="s">
        <v>1258</v>
      </c>
      <c r="E2398" s="79">
        <v>20</v>
      </c>
      <c r="F2398" s="44" t="s">
        <v>17</v>
      </c>
      <c r="G2398" s="80"/>
      <c r="H2398" s="81" t="s">
        <v>301</v>
      </c>
      <c r="I2398" s="81"/>
    </row>
    <row r="2399" spans="1:9" ht="40.5" customHeight="1">
      <c r="A2399" s="117" t="s">
        <v>1255</v>
      </c>
      <c r="B2399" s="103" t="s">
        <v>1267</v>
      </c>
      <c r="C2399" s="103" t="s">
        <v>1268</v>
      </c>
      <c r="D2399" s="103" t="s">
        <v>1258</v>
      </c>
      <c r="E2399" s="79">
        <v>20</v>
      </c>
      <c r="F2399" s="44" t="s">
        <v>17</v>
      </c>
      <c r="G2399" s="80"/>
      <c r="H2399" s="81" t="s">
        <v>301</v>
      </c>
      <c r="I2399" s="81"/>
    </row>
    <row r="2400" spans="1:9" ht="33">
      <c r="A2400" s="117" t="s">
        <v>1255</v>
      </c>
      <c r="B2400" s="103" t="s">
        <v>1269</v>
      </c>
      <c r="C2400" s="103" t="s">
        <v>1270</v>
      </c>
      <c r="D2400" s="103" t="s">
        <v>1258</v>
      </c>
      <c r="E2400" s="79">
        <v>20</v>
      </c>
      <c r="F2400" s="44" t="s">
        <v>17</v>
      </c>
      <c r="G2400" s="80"/>
      <c r="H2400" s="81" t="s">
        <v>301</v>
      </c>
      <c r="I2400" s="81"/>
    </row>
    <row r="2401" spans="1:9" ht="33">
      <c r="A2401" s="117" t="s">
        <v>1255</v>
      </c>
      <c r="B2401" s="103" t="s">
        <v>1271</v>
      </c>
      <c r="C2401" s="103" t="s">
        <v>1272</v>
      </c>
      <c r="D2401" s="103" t="s">
        <v>1258</v>
      </c>
      <c r="E2401" s="79">
        <v>20</v>
      </c>
      <c r="F2401" s="44" t="s">
        <v>17</v>
      </c>
      <c r="G2401" s="80"/>
      <c r="H2401" s="81" t="s">
        <v>301</v>
      </c>
      <c r="I2401" s="81"/>
    </row>
    <row r="2402" spans="1:9" ht="33">
      <c r="A2402" s="117" t="s">
        <v>1255</v>
      </c>
      <c r="B2402" s="103" t="s">
        <v>1273</v>
      </c>
      <c r="C2402" s="103" t="s">
        <v>1274</v>
      </c>
      <c r="D2402" s="103" t="s">
        <v>1258</v>
      </c>
      <c r="E2402" s="79">
        <v>20</v>
      </c>
      <c r="F2402" s="44" t="s">
        <v>17</v>
      </c>
      <c r="G2402" s="80"/>
      <c r="H2402" s="81" t="s">
        <v>301</v>
      </c>
      <c r="I2402" s="81"/>
    </row>
    <row r="2403" spans="1:9" ht="33">
      <c r="A2403" s="117" t="s">
        <v>1255</v>
      </c>
      <c r="B2403" s="103" t="s">
        <v>1275</v>
      </c>
      <c r="C2403" s="103" t="s">
        <v>1276</v>
      </c>
      <c r="D2403" s="103" t="s">
        <v>1258</v>
      </c>
      <c r="E2403" s="79">
        <v>10</v>
      </c>
      <c r="F2403" s="44" t="s">
        <v>17</v>
      </c>
      <c r="G2403" s="80"/>
      <c r="H2403" s="81" t="s">
        <v>301</v>
      </c>
      <c r="I2403" s="81"/>
    </row>
    <row r="2404" spans="1:9" ht="33">
      <c r="A2404" s="117" t="s">
        <v>1255</v>
      </c>
      <c r="B2404" s="103" t="s">
        <v>1277</v>
      </c>
      <c r="C2404" s="103" t="s">
        <v>1278</v>
      </c>
      <c r="D2404" s="103" t="s">
        <v>1258</v>
      </c>
      <c r="E2404" s="79">
        <v>20</v>
      </c>
      <c r="F2404" s="44" t="s">
        <v>17</v>
      </c>
      <c r="G2404" s="80"/>
      <c r="H2404" s="81" t="s">
        <v>301</v>
      </c>
      <c r="I2404" s="81"/>
    </row>
    <row r="2405" spans="1:9" ht="33">
      <c r="A2405" s="117" t="s">
        <v>1255</v>
      </c>
      <c r="B2405" s="103" t="s">
        <v>1279</v>
      </c>
      <c r="C2405" s="103" t="s">
        <v>1280</v>
      </c>
      <c r="D2405" s="103" t="s">
        <v>1258</v>
      </c>
      <c r="E2405" s="79">
        <v>40</v>
      </c>
      <c r="F2405" s="44" t="s">
        <v>17</v>
      </c>
      <c r="G2405" s="80"/>
      <c r="H2405" s="81" t="s">
        <v>301</v>
      </c>
      <c r="I2405" s="81"/>
    </row>
    <row r="2406" spans="1:9" ht="33">
      <c r="A2406" s="117" t="s">
        <v>1255</v>
      </c>
      <c r="B2406" s="103" t="s">
        <v>1281</v>
      </c>
      <c r="C2406" s="103" t="s">
        <v>1282</v>
      </c>
      <c r="D2406" s="103" t="s">
        <v>1258</v>
      </c>
      <c r="E2406" s="79">
        <v>20</v>
      </c>
      <c r="F2406" s="44" t="s">
        <v>17</v>
      </c>
      <c r="G2406" s="80"/>
      <c r="H2406" s="81" t="s">
        <v>301</v>
      </c>
      <c r="I2406" s="81"/>
    </row>
    <row r="2407" spans="1:9" ht="33">
      <c r="A2407" s="117" t="s">
        <v>1255</v>
      </c>
      <c r="B2407" s="103" t="s">
        <v>1283</v>
      </c>
      <c r="C2407" s="103" t="s">
        <v>1284</v>
      </c>
      <c r="D2407" s="103" t="s">
        <v>1258</v>
      </c>
      <c r="E2407" s="79">
        <v>450</v>
      </c>
      <c r="F2407" s="44" t="s">
        <v>17</v>
      </c>
      <c r="G2407" s="80"/>
      <c r="H2407" s="81" t="s">
        <v>301</v>
      </c>
      <c r="I2407" s="81"/>
    </row>
    <row r="2408" spans="1:9" ht="33">
      <c r="A2408" s="117" t="s">
        <v>1255</v>
      </c>
      <c r="B2408" s="103" t="s">
        <v>1285</v>
      </c>
      <c r="C2408" s="103" t="s">
        <v>1286</v>
      </c>
      <c r="D2408" s="103" t="s">
        <v>1258</v>
      </c>
      <c r="E2408" s="79">
        <v>20</v>
      </c>
      <c r="F2408" s="44" t="s">
        <v>17</v>
      </c>
      <c r="G2408" s="80"/>
      <c r="H2408" s="81" t="s">
        <v>301</v>
      </c>
      <c r="I2408" s="81"/>
    </row>
    <row r="2409" spans="1:9" ht="33">
      <c r="A2409" s="117" t="s">
        <v>1255</v>
      </c>
      <c r="B2409" s="78" t="s">
        <v>1287</v>
      </c>
      <c r="C2409" s="103" t="s">
        <v>1288</v>
      </c>
      <c r="D2409" s="103" t="s">
        <v>1258</v>
      </c>
      <c r="E2409" s="79">
        <v>20</v>
      </c>
      <c r="F2409" s="44" t="s">
        <v>17</v>
      </c>
      <c r="G2409" s="80"/>
      <c r="H2409" s="81" t="s">
        <v>301</v>
      </c>
      <c r="I2409" s="81"/>
    </row>
    <row r="2410" spans="1:9" ht="33">
      <c r="A2410" s="117" t="s">
        <v>1255</v>
      </c>
      <c r="B2410" s="103" t="s">
        <v>1289</v>
      </c>
      <c r="C2410" s="103" t="s">
        <v>1290</v>
      </c>
      <c r="D2410" s="103" t="s">
        <v>1258</v>
      </c>
      <c r="E2410" s="79">
        <v>60</v>
      </c>
      <c r="F2410" s="44" t="s">
        <v>17</v>
      </c>
      <c r="G2410" s="80"/>
      <c r="H2410" s="81" t="s">
        <v>301</v>
      </c>
      <c r="I2410" s="81"/>
    </row>
    <row r="2411" spans="1:9" ht="33">
      <c r="A2411" s="117" t="s">
        <v>1255</v>
      </c>
      <c r="B2411" s="78" t="s">
        <v>1291</v>
      </c>
      <c r="C2411" s="103" t="s">
        <v>1292</v>
      </c>
      <c r="D2411" s="103" t="s">
        <v>1258</v>
      </c>
      <c r="E2411" s="79">
        <v>40</v>
      </c>
      <c r="F2411" s="44" t="s">
        <v>17</v>
      </c>
      <c r="G2411" s="80"/>
      <c r="H2411" s="81" t="s">
        <v>301</v>
      </c>
      <c r="I2411" s="81"/>
    </row>
    <row r="2412" spans="1:9" ht="33">
      <c r="A2412" s="117" t="s">
        <v>1255</v>
      </c>
      <c r="B2412" s="103" t="s">
        <v>1293</v>
      </c>
      <c r="C2412" s="103" t="s">
        <v>1294</v>
      </c>
      <c r="D2412" s="103" t="s">
        <v>1258</v>
      </c>
      <c r="E2412" s="79">
        <v>20</v>
      </c>
      <c r="F2412" s="44" t="s">
        <v>17</v>
      </c>
      <c r="G2412" s="80"/>
      <c r="H2412" s="81" t="s">
        <v>301</v>
      </c>
      <c r="I2412" s="81"/>
    </row>
    <row r="2413" spans="1:9" ht="33">
      <c r="A2413" s="117" t="s">
        <v>1255</v>
      </c>
      <c r="B2413" s="103" t="s">
        <v>1295</v>
      </c>
      <c r="C2413" s="103" t="s">
        <v>1296</v>
      </c>
      <c r="D2413" s="103" t="s">
        <v>1258</v>
      </c>
      <c r="E2413" s="79">
        <v>60</v>
      </c>
      <c r="F2413" s="44" t="s">
        <v>17</v>
      </c>
      <c r="G2413" s="80"/>
      <c r="H2413" s="81" t="s">
        <v>301</v>
      </c>
      <c r="I2413" s="81"/>
    </row>
    <row r="2414" spans="1:9" ht="35.25" customHeight="1">
      <c r="A2414" s="117" t="s">
        <v>1255</v>
      </c>
      <c r="B2414" s="103" t="s">
        <v>1297</v>
      </c>
      <c r="C2414" s="103" t="s">
        <v>1298</v>
      </c>
      <c r="D2414" s="103" t="s">
        <v>1258</v>
      </c>
      <c r="E2414" s="79">
        <v>20</v>
      </c>
      <c r="F2414" s="44" t="s">
        <v>17</v>
      </c>
      <c r="G2414" s="80"/>
      <c r="H2414" s="81" t="s">
        <v>301</v>
      </c>
      <c r="I2414" s="81"/>
    </row>
    <row r="2415" spans="1:9" ht="35.25" customHeight="1">
      <c r="A2415" s="117" t="s">
        <v>1255</v>
      </c>
      <c r="B2415" s="103" t="s">
        <v>1299</v>
      </c>
      <c r="C2415" s="103" t="s">
        <v>1300</v>
      </c>
      <c r="D2415" s="103" t="s">
        <v>1258</v>
      </c>
      <c r="E2415" s="79">
        <v>20</v>
      </c>
      <c r="F2415" s="44" t="s">
        <v>17</v>
      </c>
      <c r="G2415" s="80"/>
      <c r="H2415" s="81" t="s">
        <v>301</v>
      </c>
      <c r="I2415" s="81"/>
    </row>
    <row r="2416" spans="1:9" ht="35.25" customHeight="1">
      <c r="A2416" s="117" t="s">
        <v>1255</v>
      </c>
      <c r="B2416" s="103" t="s">
        <v>1301</v>
      </c>
      <c r="C2416" s="103" t="s">
        <v>1302</v>
      </c>
      <c r="D2416" s="103" t="s">
        <v>1258</v>
      </c>
      <c r="E2416" s="79">
        <v>10</v>
      </c>
      <c r="F2416" s="44" t="s">
        <v>17</v>
      </c>
      <c r="G2416" s="80"/>
      <c r="H2416" s="81" t="s">
        <v>301</v>
      </c>
      <c r="I2416" s="81"/>
    </row>
    <row r="2417" spans="1:9" ht="35.25" customHeight="1">
      <c r="A2417" s="117" t="s">
        <v>1255</v>
      </c>
      <c r="B2417" s="103" t="s">
        <v>1303</v>
      </c>
      <c r="C2417" s="103" t="s">
        <v>1304</v>
      </c>
      <c r="D2417" s="103" t="s">
        <v>1258</v>
      </c>
      <c r="E2417" s="79">
        <v>20</v>
      </c>
      <c r="F2417" s="44" t="s">
        <v>17</v>
      </c>
      <c r="G2417" s="80"/>
      <c r="H2417" s="81" t="s">
        <v>301</v>
      </c>
      <c r="I2417" s="81"/>
    </row>
    <row r="2418" spans="1:9" ht="35.25" customHeight="1">
      <c r="A2418" s="117" t="s">
        <v>1255</v>
      </c>
      <c r="B2418" s="103" t="s">
        <v>1305</v>
      </c>
      <c r="C2418" s="103" t="s">
        <v>1306</v>
      </c>
      <c r="D2418" s="103" t="s">
        <v>1258</v>
      </c>
      <c r="E2418" s="79">
        <v>80</v>
      </c>
      <c r="F2418" s="44" t="s">
        <v>17</v>
      </c>
      <c r="G2418" s="80"/>
      <c r="H2418" s="81" t="s">
        <v>301</v>
      </c>
      <c r="I2418" s="81"/>
    </row>
    <row r="2419" spans="1:9" ht="35.25" customHeight="1">
      <c r="A2419" s="117" t="s">
        <v>1255</v>
      </c>
      <c r="B2419" s="103" t="s">
        <v>1307</v>
      </c>
      <c r="C2419" s="103" t="s">
        <v>1308</v>
      </c>
      <c r="D2419" s="103" t="s">
        <v>1258</v>
      </c>
      <c r="E2419" s="79">
        <v>120</v>
      </c>
      <c r="F2419" s="44" t="s">
        <v>17</v>
      </c>
      <c r="G2419" s="80"/>
      <c r="H2419" s="81" t="s">
        <v>301</v>
      </c>
      <c r="I2419" s="81"/>
    </row>
    <row r="2420" spans="1:9" ht="35.25" customHeight="1">
      <c r="A2420" s="117" t="s">
        <v>1255</v>
      </c>
      <c r="B2420" s="78" t="s">
        <v>1309</v>
      </c>
      <c r="C2420" s="103" t="s">
        <v>1310</v>
      </c>
      <c r="D2420" s="103" t="s">
        <v>1258</v>
      </c>
      <c r="E2420" s="79">
        <v>80</v>
      </c>
      <c r="F2420" s="44" t="s">
        <v>17</v>
      </c>
      <c r="G2420" s="80"/>
      <c r="H2420" s="81" t="s">
        <v>301</v>
      </c>
      <c r="I2420" s="81"/>
    </row>
    <row r="2421" spans="1:9" ht="35.25" customHeight="1">
      <c r="A2421" s="117" t="s">
        <v>1311</v>
      </c>
      <c r="B2421" s="103" t="s">
        <v>1312</v>
      </c>
      <c r="C2421" s="103" t="s">
        <v>1313</v>
      </c>
      <c r="D2421" s="103" t="s">
        <v>1258</v>
      </c>
      <c r="E2421" s="82">
        <v>30</v>
      </c>
      <c r="F2421" s="44" t="s">
        <v>17</v>
      </c>
      <c r="G2421" s="80"/>
      <c r="H2421" s="81" t="s">
        <v>301</v>
      </c>
      <c r="I2421" s="80"/>
    </row>
    <row r="2422" spans="1:9" ht="35.25" customHeight="1">
      <c r="A2422" s="117" t="s">
        <v>1311</v>
      </c>
      <c r="B2422" s="103" t="s">
        <v>1314</v>
      </c>
      <c r="C2422" s="103" t="s">
        <v>1315</v>
      </c>
      <c r="D2422" s="103" t="s">
        <v>1258</v>
      </c>
      <c r="E2422" s="82">
        <v>15</v>
      </c>
      <c r="F2422" s="44" t="s">
        <v>17</v>
      </c>
      <c r="G2422" s="80"/>
      <c r="H2422" s="81" t="s">
        <v>301</v>
      </c>
      <c r="I2422" s="80"/>
    </row>
    <row r="2423" spans="1:9" ht="35.25" customHeight="1">
      <c r="A2423" s="117" t="s">
        <v>1311</v>
      </c>
      <c r="B2423" s="103" t="s">
        <v>1316</v>
      </c>
      <c r="C2423" s="103" t="s">
        <v>1317</v>
      </c>
      <c r="D2423" s="103" t="s">
        <v>1258</v>
      </c>
      <c r="E2423" s="79">
        <v>30</v>
      </c>
      <c r="F2423" s="44" t="s">
        <v>17</v>
      </c>
      <c r="G2423" s="80"/>
      <c r="H2423" s="81" t="s">
        <v>301</v>
      </c>
      <c r="I2423" s="80"/>
    </row>
    <row r="2424" spans="1:9" ht="35.25" customHeight="1">
      <c r="A2424" s="117" t="s">
        <v>1311</v>
      </c>
      <c r="B2424" s="103" t="s">
        <v>1318</v>
      </c>
      <c r="C2424" s="103" t="s">
        <v>1319</v>
      </c>
      <c r="D2424" s="103" t="s">
        <v>1258</v>
      </c>
      <c r="E2424" s="79">
        <v>25</v>
      </c>
      <c r="F2424" s="44" t="s">
        <v>17</v>
      </c>
      <c r="G2424" s="80"/>
      <c r="H2424" s="81" t="s">
        <v>301</v>
      </c>
      <c r="I2424" s="80"/>
    </row>
    <row r="2425" spans="1:9" ht="35.25" customHeight="1">
      <c r="A2425" s="117" t="s">
        <v>1311</v>
      </c>
      <c r="B2425" s="103" t="s">
        <v>1320</v>
      </c>
      <c r="C2425" s="103" t="s">
        <v>1321</v>
      </c>
      <c r="D2425" s="103" t="s">
        <v>1258</v>
      </c>
      <c r="E2425" s="79">
        <v>10</v>
      </c>
      <c r="F2425" s="44" t="s">
        <v>17</v>
      </c>
      <c r="G2425" s="80"/>
      <c r="H2425" s="81" t="s">
        <v>301</v>
      </c>
      <c r="I2425" s="80"/>
    </row>
    <row r="2426" spans="1:9" ht="35.25" customHeight="1">
      <c r="A2426" s="117" t="s">
        <v>1311</v>
      </c>
      <c r="B2426" s="103" t="s">
        <v>1322</v>
      </c>
      <c r="C2426" s="103" t="s">
        <v>1323</v>
      </c>
      <c r="D2426" s="103" t="s">
        <v>1258</v>
      </c>
      <c r="E2426" s="79">
        <v>20</v>
      </c>
      <c r="F2426" s="44" t="s">
        <v>17</v>
      </c>
      <c r="G2426" s="80"/>
      <c r="H2426" s="81" t="s">
        <v>301</v>
      </c>
      <c r="I2426" s="80"/>
    </row>
    <row r="2427" spans="1:9" ht="33">
      <c r="A2427" s="117" t="s">
        <v>1311</v>
      </c>
      <c r="B2427" s="103" t="s">
        <v>1324</v>
      </c>
      <c r="C2427" s="103" t="s">
        <v>1325</v>
      </c>
      <c r="D2427" s="103" t="s">
        <v>1258</v>
      </c>
      <c r="E2427" s="79">
        <v>10</v>
      </c>
      <c r="F2427" s="44" t="s">
        <v>17</v>
      </c>
      <c r="G2427" s="8"/>
      <c r="H2427" s="81" t="s">
        <v>301</v>
      </c>
      <c r="I2427" s="19"/>
    </row>
    <row r="2428" spans="1:9" ht="33">
      <c r="A2428" s="117" t="s">
        <v>1311</v>
      </c>
      <c r="B2428" s="103" t="s">
        <v>1326</v>
      </c>
      <c r="C2428" s="103" t="s">
        <v>1327</v>
      </c>
      <c r="D2428" s="103" t="s">
        <v>1258</v>
      </c>
      <c r="E2428" s="79">
        <v>20</v>
      </c>
      <c r="F2428" s="44" t="s">
        <v>17</v>
      </c>
      <c r="G2428" s="19"/>
      <c r="H2428" s="81" t="s">
        <v>301</v>
      </c>
      <c r="I2428" s="19"/>
    </row>
    <row r="2429" spans="1:9" ht="33">
      <c r="A2429" s="117" t="s">
        <v>1311</v>
      </c>
      <c r="B2429" s="103" t="s">
        <v>1328</v>
      </c>
      <c r="C2429" s="103" t="s">
        <v>1329</v>
      </c>
      <c r="D2429" s="103" t="s">
        <v>1258</v>
      </c>
      <c r="E2429" s="79">
        <v>20</v>
      </c>
      <c r="F2429" s="44" t="s">
        <v>17</v>
      </c>
      <c r="G2429" s="19"/>
      <c r="H2429" s="81" t="s">
        <v>301</v>
      </c>
      <c r="I2429" s="19"/>
    </row>
    <row r="2430" spans="1:9" ht="33">
      <c r="A2430" s="117" t="s">
        <v>1311</v>
      </c>
      <c r="B2430" s="103" t="s">
        <v>1330</v>
      </c>
      <c r="C2430" s="103" t="s">
        <v>1331</v>
      </c>
      <c r="D2430" s="103" t="s">
        <v>1258</v>
      </c>
      <c r="E2430" s="79">
        <v>12</v>
      </c>
      <c r="F2430" s="44" t="s">
        <v>17</v>
      </c>
      <c r="G2430" s="19"/>
      <c r="H2430" s="81" t="s">
        <v>301</v>
      </c>
      <c r="I2430" s="19"/>
    </row>
    <row r="2431" spans="1:9" ht="33">
      <c r="A2431" s="117" t="s">
        <v>1311</v>
      </c>
      <c r="B2431" s="103" t="s">
        <v>1332</v>
      </c>
      <c r="C2431" s="103" t="s">
        <v>1333</v>
      </c>
      <c r="D2431" s="103" t="s">
        <v>1258</v>
      </c>
      <c r="E2431" s="79">
        <v>10</v>
      </c>
      <c r="F2431" s="44" t="s">
        <v>17</v>
      </c>
      <c r="G2431" s="19"/>
      <c r="H2431" s="81" t="s">
        <v>301</v>
      </c>
      <c r="I2431" s="19"/>
    </row>
    <row r="2432" spans="1:9" ht="33">
      <c r="A2432" s="117" t="s">
        <v>1311</v>
      </c>
      <c r="B2432" s="103" t="s">
        <v>1334</v>
      </c>
      <c r="C2432" s="103" t="s">
        <v>1335</v>
      </c>
      <c r="D2432" s="103" t="s">
        <v>1258</v>
      </c>
      <c r="E2432" s="79">
        <v>20</v>
      </c>
      <c r="F2432" s="44" t="s">
        <v>17</v>
      </c>
      <c r="G2432" s="19"/>
      <c r="H2432" s="81" t="s">
        <v>301</v>
      </c>
      <c r="I2432" s="19"/>
    </row>
    <row r="2433" spans="1:9" ht="33">
      <c r="A2433" s="117" t="s">
        <v>1311</v>
      </c>
      <c r="B2433" s="103" t="s">
        <v>4316</v>
      </c>
      <c r="C2433" s="103" t="s">
        <v>1336</v>
      </c>
      <c r="D2433" s="103" t="s">
        <v>1258</v>
      </c>
      <c r="E2433" s="79">
        <v>20</v>
      </c>
      <c r="F2433" s="44" t="s">
        <v>17</v>
      </c>
      <c r="G2433" s="19"/>
      <c r="H2433" s="81" t="s">
        <v>301</v>
      </c>
      <c r="I2433" s="19"/>
    </row>
    <row r="2434" spans="1:9" ht="33">
      <c r="A2434" s="117" t="s">
        <v>1311</v>
      </c>
      <c r="B2434" s="103" t="s">
        <v>1337</v>
      </c>
      <c r="C2434" s="103" t="s">
        <v>1338</v>
      </c>
      <c r="D2434" s="103" t="s">
        <v>1258</v>
      </c>
      <c r="E2434" s="79">
        <v>20</v>
      </c>
      <c r="F2434" s="44" t="s">
        <v>17</v>
      </c>
      <c r="G2434" s="19"/>
      <c r="H2434" s="81" t="s">
        <v>301</v>
      </c>
      <c r="I2434" s="19"/>
    </row>
    <row r="2435" spans="1:9" ht="33">
      <c r="A2435" s="117" t="s">
        <v>1311</v>
      </c>
      <c r="B2435" s="103" t="s">
        <v>1339</v>
      </c>
      <c r="C2435" s="103" t="s">
        <v>1340</v>
      </c>
      <c r="D2435" s="103" t="s">
        <v>1258</v>
      </c>
      <c r="E2435" s="79">
        <v>25</v>
      </c>
      <c r="F2435" s="44" t="s">
        <v>17</v>
      </c>
      <c r="G2435" s="19"/>
      <c r="H2435" s="81" t="s">
        <v>301</v>
      </c>
      <c r="I2435" s="19"/>
    </row>
    <row r="2436" spans="1:9" ht="33">
      <c r="A2436" s="117" t="s">
        <v>1311</v>
      </c>
      <c r="B2436" s="103" t="s">
        <v>1341</v>
      </c>
      <c r="C2436" s="103" t="s">
        <v>1342</v>
      </c>
      <c r="D2436" s="103" t="s">
        <v>1258</v>
      </c>
      <c r="E2436" s="79">
        <v>20</v>
      </c>
      <c r="F2436" s="44" t="s">
        <v>17</v>
      </c>
      <c r="G2436" s="19"/>
      <c r="H2436" s="81" t="s">
        <v>301</v>
      </c>
      <c r="I2436" s="19"/>
    </row>
    <row r="2437" spans="1:9" ht="33">
      <c r="A2437" s="117" t="s">
        <v>1311</v>
      </c>
      <c r="B2437" s="103" t="s">
        <v>1343</v>
      </c>
      <c r="C2437" s="103" t="s">
        <v>1344</v>
      </c>
      <c r="D2437" s="103" t="s">
        <v>1258</v>
      </c>
      <c r="E2437" s="79">
        <v>90</v>
      </c>
      <c r="F2437" s="44" t="s">
        <v>17</v>
      </c>
      <c r="G2437" s="19"/>
      <c r="H2437" s="81" t="s">
        <v>301</v>
      </c>
      <c r="I2437" s="19"/>
    </row>
    <row r="2438" spans="1:9" ht="33">
      <c r="A2438" s="117" t="s">
        <v>1311</v>
      </c>
      <c r="B2438" s="103" t="s">
        <v>1345</v>
      </c>
      <c r="C2438" s="103" t="s">
        <v>1346</v>
      </c>
      <c r="D2438" s="103" t="s">
        <v>1258</v>
      </c>
      <c r="E2438" s="79">
        <v>20</v>
      </c>
      <c r="F2438" s="44" t="s">
        <v>17</v>
      </c>
      <c r="G2438" s="19"/>
      <c r="H2438" s="81" t="s">
        <v>301</v>
      </c>
      <c r="I2438" s="19"/>
    </row>
    <row r="2439" spans="1:9" ht="33">
      <c r="A2439" s="117" t="s">
        <v>1311</v>
      </c>
      <c r="B2439" s="103" t="s">
        <v>1347</v>
      </c>
      <c r="C2439" s="103" t="s">
        <v>1348</v>
      </c>
      <c r="D2439" s="103" t="s">
        <v>1258</v>
      </c>
      <c r="E2439" s="79">
        <v>20</v>
      </c>
      <c r="F2439" s="44" t="s">
        <v>17</v>
      </c>
      <c r="G2439" s="19"/>
      <c r="H2439" s="81" t="s">
        <v>301</v>
      </c>
      <c r="I2439" s="19"/>
    </row>
    <row r="2440" spans="1:9" ht="33">
      <c r="A2440" s="117" t="s">
        <v>1311</v>
      </c>
      <c r="B2440" s="103" t="s">
        <v>1349</v>
      </c>
      <c r="C2440" s="103" t="s">
        <v>1350</v>
      </c>
      <c r="D2440" s="103" t="s">
        <v>1258</v>
      </c>
      <c r="E2440" s="79">
        <v>15</v>
      </c>
      <c r="F2440" s="44" t="s">
        <v>17</v>
      </c>
      <c r="G2440" s="19"/>
      <c r="H2440" s="81" t="s">
        <v>301</v>
      </c>
      <c r="I2440" s="19"/>
    </row>
    <row r="2441" spans="1:9" ht="33">
      <c r="A2441" s="117" t="s">
        <v>1311</v>
      </c>
      <c r="B2441" s="103" t="s">
        <v>1351</v>
      </c>
      <c r="C2441" s="103" t="s">
        <v>1352</v>
      </c>
      <c r="D2441" s="103" t="s">
        <v>1258</v>
      </c>
      <c r="E2441" s="79">
        <v>20</v>
      </c>
      <c r="F2441" s="44" t="s">
        <v>17</v>
      </c>
      <c r="G2441" s="19"/>
      <c r="H2441" s="81" t="s">
        <v>301</v>
      </c>
      <c r="I2441" s="19"/>
    </row>
    <row r="2442" spans="1:9" ht="33">
      <c r="A2442" s="117" t="s">
        <v>1311</v>
      </c>
      <c r="B2442" s="103" t="s">
        <v>1353</v>
      </c>
      <c r="C2442" s="103" t="s">
        <v>1354</v>
      </c>
      <c r="D2442" s="103" t="s">
        <v>1258</v>
      </c>
      <c r="E2442" s="79">
        <v>15</v>
      </c>
      <c r="F2442" s="44" t="s">
        <v>17</v>
      </c>
      <c r="G2442" s="19"/>
      <c r="H2442" s="81" t="s">
        <v>301</v>
      </c>
      <c r="I2442" s="19"/>
    </row>
    <row r="2443" spans="1:9" ht="33">
      <c r="A2443" s="117" t="s">
        <v>1311</v>
      </c>
      <c r="B2443" s="103" t="s">
        <v>1355</v>
      </c>
      <c r="C2443" s="103" t="s">
        <v>1356</v>
      </c>
      <c r="D2443" s="103" t="s">
        <v>1258</v>
      </c>
      <c r="E2443" s="79">
        <v>15</v>
      </c>
      <c r="F2443" s="44" t="s">
        <v>17</v>
      </c>
      <c r="G2443" s="19"/>
      <c r="H2443" s="81" t="s">
        <v>301</v>
      </c>
      <c r="I2443" s="19"/>
    </row>
    <row r="2444" spans="1:9" ht="33">
      <c r="A2444" s="117" t="s">
        <v>1311</v>
      </c>
      <c r="B2444" s="103" t="s">
        <v>1357</v>
      </c>
      <c r="C2444" s="103" t="s">
        <v>1358</v>
      </c>
      <c r="D2444" s="103" t="s">
        <v>1258</v>
      </c>
      <c r="E2444" s="79">
        <v>15</v>
      </c>
      <c r="F2444" s="44" t="s">
        <v>17</v>
      </c>
      <c r="G2444" s="19"/>
      <c r="H2444" s="81" t="s">
        <v>301</v>
      </c>
      <c r="I2444" s="19"/>
    </row>
    <row r="2445" spans="1:9" ht="33">
      <c r="A2445" s="117" t="s">
        <v>1311</v>
      </c>
      <c r="B2445" s="103" t="s">
        <v>1359</v>
      </c>
      <c r="C2445" s="103" t="s">
        <v>1360</v>
      </c>
      <c r="D2445" s="103" t="s">
        <v>1258</v>
      </c>
      <c r="E2445" s="79">
        <v>20</v>
      </c>
      <c r="F2445" s="44" t="s">
        <v>17</v>
      </c>
      <c r="G2445" s="19"/>
      <c r="H2445" s="81" t="s">
        <v>301</v>
      </c>
      <c r="I2445" s="19"/>
    </row>
    <row r="2446" spans="1:9" ht="33">
      <c r="A2446" s="117" t="s">
        <v>1311</v>
      </c>
      <c r="B2446" s="103" t="s">
        <v>1361</v>
      </c>
      <c r="C2446" s="103" t="s">
        <v>1362</v>
      </c>
      <c r="D2446" s="103" t="s">
        <v>1258</v>
      </c>
      <c r="E2446" s="79">
        <v>20</v>
      </c>
      <c r="F2446" s="44" t="s">
        <v>17</v>
      </c>
      <c r="G2446" s="19"/>
      <c r="H2446" s="81" t="s">
        <v>301</v>
      </c>
      <c r="I2446" s="19"/>
    </row>
    <row r="2447" spans="1:9" ht="33">
      <c r="A2447" s="117" t="s">
        <v>1311</v>
      </c>
      <c r="B2447" s="103" t="s">
        <v>1363</v>
      </c>
      <c r="C2447" s="103" t="s">
        <v>1364</v>
      </c>
      <c r="D2447" s="103" t="s">
        <v>1258</v>
      </c>
      <c r="E2447" s="79">
        <v>15</v>
      </c>
      <c r="F2447" s="44" t="s">
        <v>17</v>
      </c>
      <c r="G2447" s="19"/>
      <c r="H2447" s="81" t="s">
        <v>301</v>
      </c>
      <c r="I2447" s="19"/>
    </row>
    <row r="2448" spans="1:9" ht="33">
      <c r="A2448" s="117" t="s">
        <v>1311</v>
      </c>
      <c r="B2448" s="103" t="s">
        <v>1365</v>
      </c>
      <c r="C2448" s="103" t="s">
        <v>1366</v>
      </c>
      <c r="D2448" s="103" t="s">
        <v>1258</v>
      </c>
      <c r="E2448" s="79">
        <v>10</v>
      </c>
      <c r="F2448" s="44" t="s">
        <v>17</v>
      </c>
      <c r="G2448" s="19"/>
      <c r="H2448" s="81" t="s">
        <v>301</v>
      </c>
      <c r="I2448" s="19"/>
    </row>
    <row r="2449" spans="1:9" ht="33">
      <c r="A2449" s="117" t="s">
        <v>1311</v>
      </c>
      <c r="B2449" s="103" t="s">
        <v>1367</v>
      </c>
      <c r="C2449" s="103" t="s">
        <v>1368</v>
      </c>
      <c r="D2449" s="103" t="s">
        <v>1258</v>
      </c>
      <c r="E2449" s="79">
        <v>30</v>
      </c>
      <c r="F2449" s="44" t="s">
        <v>17</v>
      </c>
      <c r="G2449" s="19"/>
      <c r="H2449" s="81" t="s">
        <v>301</v>
      </c>
      <c r="I2449" s="19"/>
    </row>
    <row r="2450" spans="1:9" ht="33">
      <c r="A2450" s="117" t="s">
        <v>1311</v>
      </c>
      <c r="B2450" s="103" t="s">
        <v>1369</v>
      </c>
      <c r="C2450" s="103" t="s">
        <v>1370</v>
      </c>
      <c r="D2450" s="103" t="s">
        <v>1258</v>
      </c>
      <c r="E2450" s="79">
        <v>15</v>
      </c>
      <c r="F2450" s="44" t="s">
        <v>17</v>
      </c>
      <c r="G2450" s="19"/>
      <c r="H2450" s="81" t="s">
        <v>301</v>
      </c>
      <c r="I2450" s="19"/>
    </row>
    <row r="2451" spans="1:9" ht="33">
      <c r="A2451" s="117" t="s">
        <v>1311</v>
      </c>
      <c r="B2451" s="103" t="s">
        <v>1371</v>
      </c>
      <c r="C2451" s="103" t="s">
        <v>1372</v>
      </c>
      <c r="D2451" s="103" t="s">
        <v>1258</v>
      </c>
      <c r="E2451" s="79">
        <v>20</v>
      </c>
      <c r="F2451" s="44" t="s">
        <v>17</v>
      </c>
      <c r="G2451" s="19"/>
      <c r="H2451" s="81" t="s">
        <v>301</v>
      </c>
      <c r="I2451" s="19"/>
    </row>
    <row r="2452" spans="1:9" ht="33">
      <c r="A2452" s="117" t="s">
        <v>1311</v>
      </c>
      <c r="B2452" s="103" t="s">
        <v>1373</v>
      </c>
      <c r="C2452" s="103" t="s">
        <v>1374</v>
      </c>
      <c r="D2452" s="103" t="s">
        <v>1258</v>
      </c>
      <c r="E2452" s="79">
        <v>15</v>
      </c>
      <c r="F2452" s="44" t="s">
        <v>17</v>
      </c>
      <c r="G2452" s="19"/>
      <c r="H2452" s="81" t="s">
        <v>301</v>
      </c>
      <c r="I2452" s="19"/>
    </row>
    <row r="2453" spans="1:9" ht="33">
      <c r="A2453" s="117" t="s">
        <v>1311</v>
      </c>
      <c r="B2453" s="103" t="s">
        <v>1375</v>
      </c>
      <c r="C2453" s="103" t="s">
        <v>1276</v>
      </c>
      <c r="D2453" s="103" t="s">
        <v>1258</v>
      </c>
      <c r="E2453" s="79">
        <v>10</v>
      </c>
      <c r="F2453" s="44" t="s">
        <v>17</v>
      </c>
      <c r="G2453" s="19"/>
      <c r="H2453" s="81" t="s">
        <v>301</v>
      </c>
      <c r="I2453" s="19"/>
    </row>
    <row r="2454" spans="1:9" ht="33">
      <c r="A2454" s="117" t="s">
        <v>1311</v>
      </c>
      <c r="B2454" s="103" t="s">
        <v>1376</v>
      </c>
      <c r="C2454" s="103" t="s">
        <v>1377</v>
      </c>
      <c r="D2454" s="103" t="s">
        <v>1258</v>
      </c>
      <c r="E2454" s="79">
        <v>15</v>
      </c>
      <c r="F2454" s="44" t="s">
        <v>17</v>
      </c>
      <c r="G2454" s="19"/>
      <c r="H2454" s="81" t="s">
        <v>301</v>
      </c>
      <c r="I2454" s="19"/>
    </row>
    <row r="2455" spans="1:9" ht="33">
      <c r="A2455" s="117" t="s">
        <v>1311</v>
      </c>
      <c r="B2455" s="103" t="s">
        <v>1378</v>
      </c>
      <c r="C2455" s="103" t="s">
        <v>1379</v>
      </c>
      <c r="D2455" s="103" t="s">
        <v>1258</v>
      </c>
      <c r="E2455" s="79">
        <v>20</v>
      </c>
      <c r="F2455" s="44" t="s">
        <v>17</v>
      </c>
      <c r="G2455" s="19"/>
      <c r="H2455" s="81" t="s">
        <v>301</v>
      </c>
      <c r="I2455" s="19"/>
    </row>
    <row r="2456" spans="1:9" ht="33">
      <c r="A2456" s="117" t="s">
        <v>1311</v>
      </c>
      <c r="B2456" s="103" t="s">
        <v>1380</v>
      </c>
      <c r="C2456" s="103" t="s">
        <v>1381</v>
      </c>
      <c r="D2456" s="103" t="s">
        <v>1258</v>
      </c>
      <c r="E2456" s="79">
        <v>15</v>
      </c>
      <c r="F2456" s="44" t="s">
        <v>17</v>
      </c>
      <c r="G2456" s="19"/>
      <c r="H2456" s="81" t="s">
        <v>301</v>
      </c>
      <c r="I2456" s="19"/>
    </row>
    <row r="2457" spans="1:9" ht="33">
      <c r="A2457" s="117" t="s">
        <v>1311</v>
      </c>
      <c r="B2457" s="103" t="s">
        <v>1382</v>
      </c>
      <c r="C2457" s="103" t="s">
        <v>1383</v>
      </c>
      <c r="D2457" s="103" t="s">
        <v>1258</v>
      </c>
      <c r="E2457" s="79">
        <v>20</v>
      </c>
      <c r="F2457" s="44" t="s">
        <v>17</v>
      </c>
      <c r="G2457" s="19"/>
      <c r="H2457" s="81" t="s">
        <v>301</v>
      </c>
      <c r="I2457" s="19"/>
    </row>
    <row r="2458" spans="1:9" ht="33">
      <c r="A2458" s="117" t="s">
        <v>1311</v>
      </c>
      <c r="B2458" s="103" t="s">
        <v>1384</v>
      </c>
      <c r="C2458" s="103" t="s">
        <v>1385</v>
      </c>
      <c r="D2458" s="103" t="s">
        <v>1258</v>
      </c>
      <c r="E2458" s="79">
        <v>20</v>
      </c>
      <c r="F2458" s="44" t="s">
        <v>17</v>
      </c>
      <c r="G2458" s="19"/>
      <c r="H2458" s="81" t="s">
        <v>301</v>
      </c>
      <c r="I2458" s="19"/>
    </row>
    <row r="2459" spans="1:9" ht="33">
      <c r="A2459" s="117" t="s">
        <v>1311</v>
      </c>
      <c r="B2459" s="103" t="s">
        <v>1386</v>
      </c>
      <c r="C2459" s="103" t="s">
        <v>1387</v>
      </c>
      <c r="D2459" s="103" t="s">
        <v>1258</v>
      </c>
      <c r="E2459" s="79">
        <v>10</v>
      </c>
      <c r="F2459" s="44" t="s">
        <v>17</v>
      </c>
      <c r="G2459" s="19"/>
      <c r="H2459" s="81" t="s">
        <v>301</v>
      </c>
      <c r="I2459" s="19"/>
    </row>
    <row r="2460" spans="1:9" ht="33">
      <c r="A2460" s="117" t="s">
        <v>1311</v>
      </c>
      <c r="B2460" s="103" t="s">
        <v>1388</v>
      </c>
      <c r="C2460" s="103" t="s">
        <v>1389</v>
      </c>
      <c r="D2460" s="103" t="s">
        <v>1258</v>
      </c>
      <c r="E2460" s="79">
        <v>10</v>
      </c>
      <c r="F2460" s="44" t="s">
        <v>17</v>
      </c>
      <c r="G2460" s="19"/>
      <c r="H2460" s="81" t="s">
        <v>301</v>
      </c>
      <c r="I2460" s="19"/>
    </row>
    <row r="2461" spans="1:9" ht="33">
      <c r="A2461" s="117" t="s">
        <v>1311</v>
      </c>
      <c r="B2461" s="103" t="s">
        <v>1390</v>
      </c>
      <c r="C2461" s="103" t="s">
        <v>1391</v>
      </c>
      <c r="D2461" s="103" t="s">
        <v>1258</v>
      </c>
      <c r="E2461" s="79">
        <v>12</v>
      </c>
      <c r="F2461" s="44" t="s">
        <v>17</v>
      </c>
      <c r="G2461" s="19"/>
      <c r="H2461" s="81" t="s">
        <v>301</v>
      </c>
      <c r="I2461" s="19"/>
    </row>
    <row r="2462" spans="1:9" ht="33">
      <c r="A2462" s="117" t="s">
        <v>1311</v>
      </c>
      <c r="B2462" s="103" t="s">
        <v>1392</v>
      </c>
      <c r="C2462" s="103" t="s">
        <v>1393</v>
      </c>
      <c r="D2462" s="103" t="s">
        <v>1258</v>
      </c>
      <c r="E2462" s="79">
        <v>20</v>
      </c>
      <c r="F2462" s="44" t="s">
        <v>17</v>
      </c>
      <c r="G2462" s="19"/>
      <c r="H2462" s="81" t="s">
        <v>301</v>
      </c>
      <c r="I2462" s="19"/>
    </row>
    <row r="2463" spans="1:9" ht="33">
      <c r="A2463" s="117" t="s">
        <v>1311</v>
      </c>
      <c r="B2463" s="103" t="s">
        <v>1394</v>
      </c>
      <c r="C2463" s="103" t="s">
        <v>1395</v>
      </c>
      <c r="D2463" s="103" t="s">
        <v>1258</v>
      </c>
      <c r="E2463" s="79">
        <v>40</v>
      </c>
      <c r="F2463" s="44" t="s">
        <v>17</v>
      </c>
      <c r="G2463" s="19"/>
      <c r="H2463" s="81" t="s">
        <v>301</v>
      </c>
      <c r="I2463" s="19"/>
    </row>
    <row r="2464" spans="1:9" ht="33">
      <c r="A2464" s="117" t="s">
        <v>1311</v>
      </c>
      <c r="B2464" s="103" t="s">
        <v>1396</v>
      </c>
      <c r="C2464" s="103" t="s">
        <v>1397</v>
      </c>
      <c r="D2464" s="103" t="s">
        <v>1258</v>
      </c>
      <c r="E2464" s="79">
        <v>20</v>
      </c>
      <c r="F2464" s="44" t="s">
        <v>17</v>
      </c>
      <c r="G2464" s="19"/>
      <c r="H2464" s="81" t="s">
        <v>301</v>
      </c>
      <c r="I2464" s="19"/>
    </row>
    <row r="2465" spans="1:9" ht="33">
      <c r="A2465" s="117" t="s">
        <v>1311</v>
      </c>
      <c r="B2465" s="103" t="s">
        <v>1398</v>
      </c>
      <c r="C2465" s="103" t="s">
        <v>1399</v>
      </c>
      <c r="D2465" s="103" t="s">
        <v>1258</v>
      </c>
      <c r="E2465" s="79">
        <v>10</v>
      </c>
      <c r="F2465" s="44" t="s">
        <v>17</v>
      </c>
      <c r="G2465" s="19"/>
      <c r="H2465" s="81" t="s">
        <v>301</v>
      </c>
      <c r="I2465" s="19"/>
    </row>
    <row r="2466" spans="1:9" ht="33">
      <c r="A2466" s="117" t="s">
        <v>1311</v>
      </c>
      <c r="B2466" s="103" t="s">
        <v>1400</v>
      </c>
      <c r="C2466" s="103" t="s">
        <v>1401</v>
      </c>
      <c r="D2466" s="103" t="s">
        <v>1258</v>
      </c>
      <c r="E2466" s="79">
        <v>200</v>
      </c>
      <c r="F2466" s="44" t="s">
        <v>17</v>
      </c>
      <c r="G2466" s="19"/>
      <c r="H2466" s="81" t="s">
        <v>301</v>
      </c>
      <c r="I2466" s="19"/>
    </row>
    <row r="2467" spans="1:9" ht="33">
      <c r="A2467" s="117" t="s">
        <v>1311</v>
      </c>
      <c r="B2467" s="103" t="s">
        <v>1400</v>
      </c>
      <c r="C2467" s="103" t="s">
        <v>1402</v>
      </c>
      <c r="D2467" s="103" t="s">
        <v>1258</v>
      </c>
      <c r="E2467" s="79">
        <v>100</v>
      </c>
      <c r="F2467" s="44" t="s">
        <v>17</v>
      </c>
      <c r="G2467" s="19"/>
      <c r="H2467" s="81" t="s">
        <v>301</v>
      </c>
      <c r="I2467" s="19"/>
    </row>
    <row r="2468" spans="1:9" ht="33">
      <c r="A2468" s="117" t="s">
        <v>1311</v>
      </c>
      <c r="B2468" s="103" t="s">
        <v>1400</v>
      </c>
      <c r="C2468" s="103" t="s">
        <v>1403</v>
      </c>
      <c r="D2468" s="103" t="s">
        <v>1258</v>
      </c>
      <c r="E2468" s="79">
        <v>100</v>
      </c>
      <c r="F2468" s="44" t="s">
        <v>17</v>
      </c>
      <c r="G2468" s="19"/>
      <c r="H2468" s="81" t="s">
        <v>301</v>
      </c>
      <c r="I2468" s="19"/>
    </row>
    <row r="2469" spans="1:9" ht="33">
      <c r="A2469" s="117" t="s">
        <v>1311</v>
      </c>
      <c r="B2469" s="103" t="s">
        <v>1400</v>
      </c>
      <c r="C2469" s="103" t="s">
        <v>1404</v>
      </c>
      <c r="D2469" s="103" t="s">
        <v>1258</v>
      </c>
      <c r="E2469" s="79">
        <v>200</v>
      </c>
      <c r="F2469" s="44" t="s">
        <v>17</v>
      </c>
      <c r="G2469" s="19"/>
      <c r="H2469" s="81" t="s">
        <v>301</v>
      </c>
      <c r="I2469" s="19"/>
    </row>
    <row r="2470" spans="1:9" ht="33">
      <c r="A2470" s="117" t="s">
        <v>1311</v>
      </c>
      <c r="B2470" s="103" t="s">
        <v>1400</v>
      </c>
      <c r="C2470" s="103" t="s">
        <v>1405</v>
      </c>
      <c r="D2470" s="103" t="s">
        <v>1258</v>
      </c>
      <c r="E2470" s="79">
        <v>150</v>
      </c>
      <c r="F2470" s="44" t="s">
        <v>17</v>
      </c>
      <c r="G2470" s="19"/>
      <c r="H2470" s="81" t="s">
        <v>301</v>
      </c>
      <c r="I2470" s="19"/>
    </row>
    <row r="2471" spans="1:9" ht="33">
      <c r="A2471" s="117" t="s">
        <v>1311</v>
      </c>
      <c r="B2471" s="103" t="s">
        <v>1400</v>
      </c>
      <c r="C2471" s="103" t="s">
        <v>1406</v>
      </c>
      <c r="D2471" s="103" t="s">
        <v>1258</v>
      </c>
      <c r="E2471" s="79">
        <v>200</v>
      </c>
      <c r="F2471" s="44" t="s">
        <v>17</v>
      </c>
      <c r="G2471" s="19"/>
      <c r="H2471" s="81" t="s">
        <v>301</v>
      </c>
      <c r="I2471" s="19"/>
    </row>
    <row r="2472" spans="1:9" ht="33">
      <c r="A2472" s="117" t="s">
        <v>1311</v>
      </c>
      <c r="B2472" s="103" t="s">
        <v>1400</v>
      </c>
      <c r="C2472" s="103" t="s">
        <v>1407</v>
      </c>
      <c r="D2472" s="103" t="s">
        <v>1258</v>
      </c>
      <c r="E2472" s="79">
        <v>200</v>
      </c>
      <c r="F2472" s="44" t="s">
        <v>17</v>
      </c>
      <c r="G2472" s="19"/>
      <c r="H2472" s="81" t="s">
        <v>301</v>
      </c>
      <c r="I2472" s="19"/>
    </row>
    <row r="2473" spans="1:9" ht="33">
      <c r="A2473" s="117" t="s">
        <v>1311</v>
      </c>
      <c r="B2473" s="103" t="s">
        <v>1400</v>
      </c>
      <c r="C2473" s="103" t="s">
        <v>1408</v>
      </c>
      <c r="D2473" s="103" t="s">
        <v>1258</v>
      </c>
      <c r="E2473" s="79">
        <v>150</v>
      </c>
      <c r="F2473" s="44" t="s">
        <v>17</v>
      </c>
      <c r="G2473" s="19"/>
      <c r="H2473" s="81" t="s">
        <v>301</v>
      </c>
      <c r="I2473" s="19"/>
    </row>
    <row r="2474" spans="1:9" ht="33">
      <c r="A2474" s="117" t="s">
        <v>1311</v>
      </c>
      <c r="B2474" s="103" t="s">
        <v>1400</v>
      </c>
      <c r="C2474" s="103" t="s">
        <v>1409</v>
      </c>
      <c r="D2474" s="103" t="s">
        <v>1258</v>
      </c>
      <c r="E2474" s="79">
        <v>300</v>
      </c>
      <c r="F2474" s="44" t="s">
        <v>17</v>
      </c>
      <c r="G2474" s="19"/>
      <c r="H2474" s="81" t="s">
        <v>301</v>
      </c>
      <c r="I2474" s="19"/>
    </row>
    <row r="2475" spans="1:9" ht="33">
      <c r="A2475" s="117" t="s">
        <v>1311</v>
      </c>
      <c r="B2475" s="103" t="s">
        <v>1400</v>
      </c>
      <c r="C2475" s="103" t="s">
        <v>1410</v>
      </c>
      <c r="D2475" s="103" t="s">
        <v>1258</v>
      </c>
      <c r="E2475" s="79">
        <v>200</v>
      </c>
      <c r="F2475" s="44" t="s">
        <v>17</v>
      </c>
      <c r="G2475" s="19"/>
      <c r="H2475" s="81" t="s">
        <v>301</v>
      </c>
      <c r="I2475" s="19"/>
    </row>
    <row r="2476" spans="1:9" ht="33">
      <c r="A2476" s="117" t="s">
        <v>1311</v>
      </c>
      <c r="B2476" s="103" t="s">
        <v>1400</v>
      </c>
      <c r="C2476" s="103" t="s">
        <v>1411</v>
      </c>
      <c r="D2476" s="103" t="s">
        <v>1258</v>
      </c>
      <c r="E2476" s="79">
        <v>300</v>
      </c>
      <c r="F2476" s="44" t="s">
        <v>17</v>
      </c>
      <c r="G2476" s="19"/>
      <c r="H2476" s="81" t="s">
        <v>301</v>
      </c>
      <c r="I2476" s="19"/>
    </row>
    <row r="2477" spans="1:9" ht="33">
      <c r="A2477" s="117" t="s">
        <v>1311</v>
      </c>
      <c r="B2477" s="103" t="s">
        <v>1400</v>
      </c>
      <c r="C2477" s="103" t="s">
        <v>1412</v>
      </c>
      <c r="D2477" s="103" t="s">
        <v>1258</v>
      </c>
      <c r="E2477" s="79">
        <v>300</v>
      </c>
      <c r="F2477" s="44" t="s">
        <v>17</v>
      </c>
      <c r="G2477" s="19"/>
      <c r="H2477" s="81" t="s">
        <v>301</v>
      </c>
      <c r="I2477" s="19"/>
    </row>
    <row r="2478" spans="1:9" ht="33">
      <c r="A2478" s="117" t="s">
        <v>1311</v>
      </c>
      <c r="B2478" s="103" t="s">
        <v>1400</v>
      </c>
      <c r="C2478" s="103" t="s">
        <v>1413</v>
      </c>
      <c r="D2478" s="103" t="s">
        <v>1258</v>
      </c>
      <c r="E2478" s="79">
        <v>150</v>
      </c>
      <c r="F2478" s="44" t="s">
        <v>17</v>
      </c>
      <c r="G2478" s="19"/>
      <c r="H2478" s="81" t="s">
        <v>301</v>
      </c>
      <c r="I2478" s="19"/>
    </row>
    <row r="2479" spans="1:9" ht="33">
      <c r="A2479" s="117" t="s">
        <v>1311</v>
      </c>
      <c r="B2479" s="103" t="s">
        <v>1400</v>
      </c>
      <c r="C2479" s="103" t="s">
        <v>1323</v>
      </c>
      <c r="D2479" s="103" t="s">
        <v>1258</v>
      </c>
      <c r="E2479" s="79">
        <v>150</v>
      </c>
      <c r="F2479" s="44" t="s">
        <v>17</v>
      </c>
      <c r="G2479" s="19"/>
      <c r="H2479" s="81" t="s">
        <v>301</v>
      </c>
      <c r="I2479" s="19"/>
    </row>
    <row r="2480" spans="1:9" ht="33">
      <c r="A2480" s="117" t="s">
        <v>1311</v>
      </c>
      <c r="B2480" s="103" t="s">
        <v>1400</v>
      </c>
      <c r="C2480" s="103" t="s">
        <v>1414</v>
      </c>
      <c r="D2480" s="103" t="s">
        <v>1258</v>
      </c>
      <c r="E2480" s="79">
        <v>200</v>
      </c>
      <c r="F2480" s="44" t="s">
        <v>17</v>
      </c>
      <c r="G2480" s="19"/>
      <c r="H2480" s="81" t="s">
        <v>301</v>
      </c>
      <c r="I2480" s="19"/>
    </row>
    <row r="2481" spans="1:9" ht="33">
      <c r="A2481" s="117" t="s">
        <v>1311</v>
      </c>
      <c r="B2481" s="103" t="s">
        <v>1400</v>
      </c>
      <c r="C2481" s="103" t="s">
        <v>1415</v>
      </c>
      <c r="D2481" s="103" t="s">
        <v>1258</v>
      </c>
      <c r="E2481" s="79">
        <v>150</v>
      </c>
      <c r="F2481" s="44" t="s">
        <v>17</v>
      </c>
      <c r="G2481" s="19"/>
      <c r="H2481" s="81" t="s">
        <v>301</v>
      </c>
      <c r="I2481" s="19"/>
    </row>
    <row r="2482" spans="1:9" ht="33">
      <c r="A2482" s="117" t="s">
        <v>1311</v>
      </c>
      <c r="B2482" s="103" t="s">
        <v>1400</v>
      </c>
      <c r="C2482" s="103" t="s">
        <v>1416</v>
      </c>
      <c r="D2482" s="103" t="s">
        <v>1258</v>
      </c>
      <c r="E2482" s="79">
        <v>400</v>
      </c>
      <c r="F2482" s="44" t="s">
        <v>17</v>
      </c>
      <c r="G2482" s="19"/>
      <c r="H2482" s="81" t="s">
        <v>301</v>
      </c>
      <c r="I2482" s="19"/>
    </row>
    <row r="2483" spans="1:9" ht="33">
      <c r="A2483" s="117" t="s">
        <v>1311</v>
      </c>
      <c r="B2483" s="103" t="s">
        <v>1400</v>
      </c>
      <c r="C2483" s="103" t="s">
        <v>1417</v>
      </c>
      <c r="D2483" s="103" t="s">
        <v>1258</v>
      </c>
      <c r="E2483" s="79">
        <v>150</v>
      </c>
      <c r="F2483" s="44" t="s">
        <v>17</v>
      </c>
      <c r="G2483" s="19"/>
      <c r="H2483" s="81" t="s">
        <v>301</v>
      </c>
      <c r="I2483" s="19"/>
    </row>
    <row r="2484" spans="1:9" ht="49.5">
      <c r="A2484" s="117" t="s">
        <v>1311</v>
      </c>
      <c r="B2484" s="103" t="s">
        <v>1418</v>
      </c>
      <c r="C2484" s="103" t="s">
        <v>1411</v>
      </c>
      <c r="D2484" s="103" t="s">
        <v>1258</v>
      </c>
      <c r="E2484" s="79">
        <v>100</v>
      </c>
      <c r="F2484" s="44" t="s">
        <v>17</v>
      </c>
      <c r="G2484" s="19"/>
      <c r="H2484" s="81" t="s">
        <v>301</v>
      </c>
      <c r="I2484" s="19"/>
    </row>
    <row r="2485" spans="1:9" ht="33">
      <c r="A2485" s="117" t="s">
        <v>1311</v>
      </c>
      <c r="B2485" s="103" t="s">
        <v>1419</v>
      </c>
      <c r="C2485" s="103" t="s">
        <v>1420</v>
      </c>
      <c r="D2485" s="103" t="s">
        <v>1258</v>
      </c>
      <c r="E2485" s="79">
        <v>50</v>
      </c>
      <c r="F2485" s="44" t="s">
        <v>17</v>
      </c>
      <c r="G2485" s="19"/>
      <c r="H2485" s="81" t="s">
        <v>301</v>
      </c>
      <c r="I2485" s="19"/>
    </row>
    <row r="2486" spans="1:9" ht="33">
      <c r="A2486" s="117" t="s">
        <v>1311</v>
      </c>
      <c r="B2486" s="103" t="s">
        <v>1421</v>
      </c>
      <c r="C2486" s="103" t="s">
        <v>1422</v>
      </c>
      <c r="D2486" s="103" t="s">
        <v>1258</v>
      </c>
      <c r="E2486" s="79">
        <v>100</v>
      </c>
      <c r="F2486" s="44" t="s">
        <v>17</v>
      </c>
      <c r="G2486" s="19"/>
      <c r="H2486" s="81" t="s">
        <v>301</v>
      </c>
      <c r="I2486" s="19"/>
    </row>
    <row r="2487" spans="1:9" ht="33">
      <c r="A2487" s="117" t="s">
        <v>1311</v>
      </c>
      <c r="B2487" s="103" t="s">
        <v>1423</v>
      </c>
      <c r="C2487" s="103" t="s">
        <v>1424</v>
      </c>
      <c r="D2487" s="103" t="s">
        <v>1258</v>
      </c>
      <c r="E2487" s="79">
        <v>20</v>
      </c>
      <c r="F2487" s="44" t="s">
        <v>17</v>
      </c>
      <c r="G2487" s="19"/>
      <c r="H2487" s="81" t="s">
        <v>301</v>
      </c>
      <c r="I2487" s="19"/>
    </row>
    <row r="2488" spans="1:9" ht="33">
      <c r="A2488" s="117" t="s">
        <v>1311</v>
      </c>
      <c r="B2488" s="103" t="s">
        <v>1425</v>
      </c>
      <c r="C2488" s="103" t="s">
        <v>1426</v>
      </c>
      <c r="D2488" s="103" t="s">
        <v>1258</v>
      </c>
      <c r="E2488" s="79">
        <v>20</v>
      </c>
      <c r="F2488" s="44" t="s">
        <v>17</v>
      </c>
      <c r="G2488" s="19"/>
      <c r="H2488" s="81" t="s">
        <v>301</v>
      </c>
      <c r="I2488" s="19"/>
    </row>
    <row r="2489" spans="1:9" ht="33">
      <c r="A2489" s="117" t="s">
        <v>1311</v>
      </c>
      <c r="B2489" s="103" t="s">
        <v>1427</v>
      </c>
      <c r="C2489" s="103" t="s">
        <v>1428</v>
      </c>
      <c r="D2489" s="103" t="s">
        <v>1258</v>
      </c>
      <c r="E2489" s="79">
        <v>15</v>
      </c>
      <c r="F2489" s="44" t="s">
        <v>17</v>
      </c>
      <c r="G2489" s="19"/>
      <c r="H2489" s="81" t="s">
        <v>301</v>
      </c>
      <c r="I2489" s="19"/>
    </row>
    <row r="2490" spans="1:9" ht="33">
      <c r="A2490" s="117" t="s">
        <v>1311</v>
      </c>
      <c r="B2490" s="103" t="s">
        <v>1429</v>
      </c>
      <c r="C2490" s="103" t="s">
        <v>1430</v>
      </c>
      <c r="D2490" s="103" t="s">
        <v>1258</v>
      </c>
      <c r="E2490" s="79">
        <v>20</v>
      </c>
      <c r="F2490" s="44" t="s">
        <v>17</v>
      </c>
      <c r="G2490" s="19"/>
      <c r="H2490" s="81" t="s">
        <v>301</v>
      </c>
      <c r="I2490" s="19"/>
    </row>
    <row r="2491" spans="1:9" ht="33">
      <c r="A2491" s="117" t="s">
        <v>1311</v>
      </c>
      <c r="B2491" s="103" t="s">
        <v>1431</v>
      </c>
      <c r="C2491" s="103" t="s">
        <v>1432</v>
      </c>
      <c r="D2491" s="103" t="s">
        <v>1258</v>
      </c>
      <c r="E2491" s="79">
        <v>30</v>
      </c>
      <c r="F2491" s="44" t="s">
        <v>17</v>
      </c>
      <c r="G2491" s="19"/>
      <c r="H2491" s="81" t="s">
        <v>301</v>
      </c>
      <c r="I2491" s="19"/>
    </row>
    <row r="2492" spans="1:9" ht="33">
      <c r="A2492" s="117" t="s">
        <v>1311</v>
      </c>
      <c r="B2492" s="103" t="s">
        <v>1433</v>
      </c>
      <c r="C2492" s="103" t="s">
        <v>1434</v>
      </c>
      <c r="D2492" s="103" t="s">
        <v>1258</v>
      </c>
      <c r="E2492" s="79">
        <v>15</v>
      </c>
      <c r="F2492" s="44" t="s">
        <v>17</v>
      </c>
      <c r="G2492" s="19"/>
      <c r="H2492" s="81" t="s">
        <v>301</v>
      </c>
      <c r="I2492" s="19"/>
    </row>
    <row r="2493" spans="1:9" ht="33">
      <c r="A2493" s="117" t="s">
        <v>1311</v>
      </c>
      <c r="B2493" s="103" t="s">
        <v>1435</v>
      </c>
      <c r="C2493" s="103" t="s">
        <v>1436</v>
      </c>
      <c r="D2493" s="103" t="s">
        <v>1258</v>
      </c>
      <c r="E2493" s="79">
        <v>30</v>
      </c>
      <c r="F2493" s="44" t="s">
        <v>17</v>
      </c>
      <c r="G2493" s="19"/>
      <c r="H2493" s="81" t="s">
        <v>301</v>
      </c>
      <c r="I2493" s="19"/>
    </row>
    <row r="2494" spans="1:9" ht="33">
      <c r="A2494" s="117" t="s">
        <v>1311</v>
      </c>
      <c r="B2494" s="103" t="s">
        <v>1437</v>
      </c>
      <c r="C2494" s="103" t="s">
        <v>1438</v>
      </c>
      <c r="D2494" s="103" t="s">
        <v>1258</v>
      </c>
      <c r="E2494" s="79">
        <v>20</v>
      </c>
      <c r="F2494" s="44" t="s">
        <v>17</v>
      </c>
      <c r="G2494" s="19"/>
      <c r="H2494" s="81" t="s">
        <v>301</v>
      </c>
      <c r="I2494" s="19"/>
    </row>
    <row r="2495" spans="1:9" ht="33">
      <c r="A2495" s="117" t="s">
        <v>1311</v>
      </c>
      <c r="B2495" s="103" t="s">
        <v>1439</v>
      </c>
      <c r="C2495" s="103" t="s">
        <v>1440</v>
      </c>
      <c r="D2495" s="103" t="s">
        <v>1258</v>
      </c>
      <c r="E2495" s="79">
        <v>8</v>
      </c>
      <c r="F2495" s="44" t="s">
        <v>17</v>
      </c>
      <c r="G2495" s="19"/>
      <c r="H2495" s="81" t="s">
        <v>301</v>
      </c>
      <c r="I2495" s="19"/>
    </row>
    <row r="2496" spans="1:9" ht="33">
      <c r="A2496" s="117" t="s">
        <v>1311</v>
      </c>
      <c r="B2496" s="103" t="s">
        <v>1441</v>
      </c>
      <c r="C2496" s="103" t="s">
        <v>1442</v>
      </c>
      <c r="D2496" s="103" t="s">
        <v>1258</v>
      </c>
      <c r="E2496" s="79">
        <v>30</v>
      </c>
      <c r="F2496" s="44" t="s">
        <v>17</v>
      </c>
      <c r="G2496" s="19"/>
      <c r="H2496" s="81" t="s">
        <v>301</v>
      </c>
      <c r="I2496" s="19"/>
    </row>
    <row r="2497" spans="1:9" ht="33">
      <c r="A2497" s="117" t="s">
        <v>1311</v>
      </c>
      <c r="B2497" s="103" t="s">
        <v>1443</v>
      </c>
      <c r="C2497" s="103" t="s">
        <v>1444</v>
      </c>
      <c r="D2497" s="103" t="s">
        <v>1258</v>
      </c>
      <c r="E2497" s="79">
        <v>95</v>
      </c>
      <c r="F2497" s="44" t="s">
        <v>17</v>
      </c>
      <c r="G2497" s="19"/>
      <c r="H2497" s="81" t="s">
        <v>301</v>
      </c>
      <c r="I2497" s="19"/>
    </row>
    <row r="2498" spans="1:9" ht="33">
      <c r="A2498" s="117" t="s">
        <v>1311</v>
      </c>
      <c r="B2498" s="103" t="s">
        <v>1445</v>
      </c>
      <c r="C2498" s="103" t="s">
        <v>1446</v>
      </c>
      <c r="D2498" s="103" t="s">
        <v>1258</v>
      </c>
      <c r="E2498" s="79">
        <v>15</v>
      </c>
      <c r="F2498" s="44" t="s">
        <v>17</v>
      </c>
      <c r="G2498" s="19"/>
      <c r="H2498" s="81" t="s">
        <v>301</v>
      </c>
      <c r="I2498" s="19"/>
    </row>
    <row r="2499" spans="1:9" ht="33">
      <c r="A2499" s="117" t="s">
        <v>1311</v>
      </c>
      <c r="B2499" s="103" t="s">
        <v>1447</v>
      </c>
      <c r="C2499" s="103" t="s">
        <v>1448</v>
      </c>
      <c r="D2499" s="103" t="s">
        <v>1258</v>
      </c>
      <c r="E2499" s="79">
        <v>10</v>
      </c>
      <c r="F2499" s="44" t="s">
        <v>17</v>
      </c>
      <c r="G2499" s="19"/>
      <c r="H2499" s="81" t="s">
        <v>301</v>
      </c>
      <c r="I2499" s="19"/>
    </row>
    <row r="2500" spans="1:9" ht="33">
      <c r="A2500" s="117" t="s">
        <v>1311</v>
      </c>
      <c r="B2500" s="103" t="s">
        <v>1449</v>
      </c>
      <c r="C2500" s="103" t="s">
        <v>1450</v>
      </c>
      <c r="D2500" s="103" t="s">
        <v>1258</v>
      </c>
      <c r="E2500" s="79">
        <v>20</v>
      </c>
      <c r="F2500" s="44" t="s">
        <v>17</v>
      </c>
      <c r="G2500" s="19"/>
      <c r="H2500" s="81" t="s">
        <v>301</v>
      </c>
      <c r="I2500" s="19"/>
    </row>
    <row r="2501" spans="1:9" ht="33">
      <c r="A2501" s="117" t="s">
        <v>1311</v>
      </c>
      <c r="B2501" s="103" t="s">
        <v>1451</v>
      </c>
      <c r="C2501" s="103" t="s">
        <v>1452</v>
      </c>
      <c r="D2501" s="103" t="s">
        <v>1258</v>
      </c>
      <c r="E2501" s="79">
        <v>20</v>
      </c>
      <c r="F2501" s="44" t="s">
        <v>17</v>
      </c>
      <c r="G2501" s="19"/>
      <c r="H2501" s="81" t="s">
        <v>301</v>
      </c>
      <c r="I2501" s="19"/>
    </row>
    <row r="2502" spans="1:9" ht="33">
      <c r="A2502" s="117" t="s">
        <v>1311</v>
      </c>
      <c r="B2502" s="103" t="s">
        <v>1453</v>
      </c>
      <c r="C2502" s="103" t="s">
        <v>1454</v>
      </c>
      <c r="D2502" s="103" t="s">
        <v>1258</v>
      </c>
      <c r="E2502" s="79">
        <v>20</v>
      </c>
      <c r="F2502" s="44" t="s">
        <v>17</v>
      </c>
      <c r="G2502" s="19"/>
      <c r="H2502" s="81" t="s">
        <v>301</v>
      </c>
      <c r="I2502" s="19"/>
    </row>
    <row r="2503" spans="1:9" ht="33">
      <c r="A2503" s="117" t="s">
        <v>1311</v>
      </c>
      <c r="B2503" s="103" t="s">
        <v>1455</v>
      </c>
      <c r="C2503" s="103" t="s">
        <v>1456</v>
      </c>
      <c r="D2503" s="103" t="s">
        <v>1258</v>
      </c>
      <c r="E2503" s="79">
        <v>10</v>
      </c>
      <c r="F2503" s="44" t="s">
        <v>17</v>
      </c>
      <c r="G2503" s="19"/>
      <c r="H2503" s="81" t="s">
        <v>301</v>
      </c>
      <c r="I2503" s="19"/>
    </row>
    <row r="2504" spans="1:9" ht="33">
      <c r="A2504" s="117" t="s">
        <v>1311</v>
      </c>
      <c r="B2504" s="103" t="s">
        <v>1457</v>
      </c>
      <c r="C2504" s="102" t="s">
        <v>1458</v>
      </c>
      <c r="D2504" s="103" t="s">
        <v>1258</v>
      </c>
      <c r="E2504" s="79">
        <v>10</v>
      </c>
      <c r="F2504" s="44" t="s">
        <v>17</v>
      </c>
      <c r="G2504" s="19"/>
      <c r="H2504" s="81" t="s">
        <v>301</v>
      </c>
      <c r="I2504" s="19"/>
    </row>
    <row r="2505" spans="1:9" ht="33">
      <c r="A2505" s="117" t="s">
        <v>1311</v>
      </c>
      <c r="B2505" s="103" t="s">
        <v>1459</v>
      </c>
      <c r="C2505" s="103" t="s">
        <v>1460</v>
      </c>
      <c r="D2505" s="103" t="s">
        <v>1258</v>
      </c>
      <c r="E2505" s="79">
        <v>15</v>
      </c>
      <c r="F2505" s="44" t="s">
        <v>17</v>
      </c>
      <c r="G2505" s="19"/>
      <c r="H2505" s="81" t="s">
        <v>301</v>
      </c>
      <c r="I2505" s="19"/>
    </row>
    <row r="2506" spans="1:9" ht="33">
      <c r="A2506" s="117" t="s">
        <v>1311</v>
      </c>
      <c r="B2506" s="103" t="s">
        <v>1461</v>
      </c>
      <c r="C2506" s="102" t="s">
        <v>1462</v>
      </c>
      <c r="D2506" s="103" t="s">
        <v>1258</v>
      </c>
      <c r="E2506" s="79">
        <v>20</v>
      </c>
      <c r="F2506" s="44" t="s">
        <v>17</v>
      </c>
      <c r="G2506" s="19"/>
      <c r="H2506" s="81" t="s">
        <v>301</v>
      </c>
      <c r="I2506" s="19"/>
    </row>
    <row r="2507" spans="1:9" ht="33">
      <c r="A2507" s="117" t="s">
        <v>1311</v>
      </c>
      <c r="B2507" s="103" t="s">
        <v>1463</v>
      </c>
      <c r="C2507" s="103" t="s">
        <v>1464</v>
      </c>
      <c r="D2507" s="103" t="s">
        <v>1258</v>
      </c>
      <c r="E2507" s="79">
        <v>15</v>
      </c>
      <c r="F2507" s="44" t="s">
        <v>17</v>
      </c>
      <c r="G2507" s="19"/>
      <c r="H2507" s="81" t="s">
        <v>301</v>
      </c>
      <c r="I2507" s="19"/>
    </row>
    <row r="2508" spans="1:9" ht="33">
      <c r="A2508" s="117" t="s">
        <v>1311</v>
      </c>
      <c r="B2508" s="103" t="s">
        <v>1465</v>
      </c>
      <c r="C2508" s="103" t="s">
        <v>1413</v>
      </c>
      <c r="D2508" s="103" t="s">
        <v>1258</v>
      </c>
      <c r="E2508" s="79">
        <v>20</v>
      </c>
      <c r="F2508" s="44" t="s">
        <v>17</v>
      </c>
      <c r="G2508" s="19"/>
      <c r="H2508" s="81" t="s">
        <v>301</v>
      </c>
      <c r="I2508" s="19"/>
    </row>
    <row r="2509" spans="1:9" ht="33">
      <c r="A2509" s="117" t="s">
        <v>1311</v>
      </c>
      <c r="B2509" s="103" t="s">
        <v>1466</v>
      </c>
      <c r="C2509" s="103" t="s">
        <v>1467</v>
      </c>
      <c r="D2509" s="103" t="s">
        <v>1258</v>
      </c>
      <c r="E2509" s="79">
        <v>15</v>
      </c>
      <c r="F2509" s="44" t="s">
        <v>17</v>
      </c>
      <c r="G2509" s="19"/>
      <c r="H2509" s="81" t="s">
        <v>301</v>
      </c>
      <c r="I2509" s="19"/>
    </row>
    <row r="2510" spans="1:9" ht="33">
      <c r="A2510" s="117" t="s">
        <v>1311</v>
      </c>
      <c r="B2510" s="103" t="s">
        <v>1468</v>
      </c>
      <c r="C2510" s="103" t="s">
        <v>1469</v>
      </c>
      <c r="D2510" s="103" t="s">
        <v>1258</v>
      </c>
      <c r="E2510" s="79">
        <v>25</v>
      </c>
      <c r="F2510" s="44" t="s">
        <v>17</v>
      </c>
      <c r="G2510" s="19"/>
      <c r="H2510" s="81" t="s">
        <v>301</v>
      </c>
      <c r="I2510" s="19"/>
    </row>
    <row r="2511" spans="1:9" ht="33">
      <c r="A2511" s="117" t="s">
        <v>1311</v>
      </c>
      <c r="B2511" s="103" t="s">
        <v>1470</v>
      </c>
      <c r="C2511" s="103" t="s">
        <v>1471</v>
      </c>
      <c r="D2511" s="103" t="s">
        <v>1258</v>
      </c>
      <c r="E2511" s="79">
        <v>20</v>
      </c>
      <c r="F2511" s="44" t="s">
        <v>17</v>
      </c>
      <c r="G2511" s="19"/>
      <c r="H2511" s="81" t="s">
        <v>301</v>
      </c>
      <c r="I2511" s="19"/>
    </row>
    <row r="2512" spans="1:9" ht="33">
      <c r="A2512" s="117" t="s">
        <v>1311</v>
      </c>
      <c r="B2512" s="103" t="s">
        <v>1472</v>
      </c>
      <c r="C2512" s="103" t="s">
        <v>1407</v>
      </c>
      <c r="D2512" s="103" t="s">
        <v>1258</v>
      </c>
      <c r="E2512" s="79">
        <v>20</v>
      </c>
      <c r="F2512" s="44" t="s">
        <v>17</v>
      </c>
      <c r="G2512" s="19"/>
      <c r="H2512" s="81" t="s">
        <v>301</v>
      </c>
      <c r="I2512" s="19"/>
    </row>
    <row r="2513" spans="1:9" ht="33">
      <c r="A2513" s="117" t="s">
        <v>1311</v>
      </c>
      <c r="B2513" s="103" t="s">
        <v>1473</v>
      </c>
      <c r="C2513" s="103" t="s">
        <v>1474</v>
      </c>
      <c r="D2513" s="103" t="s">
        <v>1258</v>
      </c>
      <c r="E2513" s="79">
        <v>40</v>
      </c>
      <c r="F2513" s="44" t="s">
        <v>17</v>
      </c>
      <c r="G2513" s="19"/>
      <c r="H2513" s="81" t="s">
        <v>301</v>
      </c>
      <c r="I2513" s="19"/>
    </row>
    <row r="2514" spans="1:9" ht="33">
      <c r="A2514" s="117" t="s">
        <v>1311</v>
      </c>
      <c r="B2514" s="103" t="s">
        <v>1475</v>
      </c>
      <c r="C2514" s="103" t="s">
        <v>1476</v>
      </c>
      <c r="D2514" s="103" t="s">
        <v>1258</v>
      </c>
      <c r="E2514" s="79">
        <v>20</v>
      </c>
      <c r="F2514" s="44" t="s">
        <v>17</v>
      </c>
      <c r="G2514" s="19"/>
      <c r="H2514" s="81" t="s">
        <v>301</v>
      </c>
      <c r="I2514" s="19"/>
    </row>
    <row r="2515" spans="1:9" ht="33">
      <c r="A2515" s="117" t="s">
        <v>1311</v>
      </c>
      <c r="B2515" s="103" t="s">
        <v>1477</v>
      </c>
      <c r="C2515" s="103" t="s">
        <v>1478</v>
      </c>
      <c r="D2515" s="103" t="s">
        <v>1258</v>
      </c>
      <c r="E2515" s="79">
        <v>20</v>
      </c>
      <c r="F2515" s="44" t="s">
        <v>17</v>
      </c>
      <c r="G2515" s="19"/>
      <c r="H2515" s="81" t="s">
        <v>301</v>
      </c>
      <c r="I2515" s="19"/>
    </row>
    <row r="2516" spans="1:9" ht="33">
      <c r="A2516" s="117" t="s">
        <v>1311</v>
      </c>
      <c r="B2516" s="103" t="s">
        <v>1479</v>
      </c>
      <c r="C2516" s="103" t="s">
        <v>1480</v>
      </c>
      <c r="D2516" s="103" t="s">
        <v>1258</v>
      </c>
      <c r="E2516" s="79">
        <v>20</v>
      </c>
      <c r="F2516" s="44" t="s">
        <v>17</v>
      </c>
      <c r="G2516" s="19"/>
      <c r="H2516" s="81" t="s">
        <v>301</v>
      </c>
      <c r="I2516" s="19"/>
    </row>
    <row r="2517" spans="1:9" ht="33">
      <c r="A2517" s="117" t="s">
        <v>1311</v>
      </c>
      <c r="B2517" s="103" t="s">
        <v>1481</v>
      </c>
      <c r="C2517" s="103" t="s">
        <v>1323</v>
      </c>
      <c r="D2517" s="103" t="s">
        <v>1258</v>
      </c>
      <c r="E2517" s="79">
        <v>50</v>
      </c>
      <c r="F2517" s="44" t="s">
        <v>17</v>
      </c>
      <c r="G2517" s="19"/>
      <c r="H2517" s="81" t="s">
        <v>301</v>
      </c>
      <c r="I2517" s="19"/>
    </row>
    <row r="2518" spans="1:9" ht="33">
      <c r="A2518" s="117" t="s">
        <v>1311</v>
      </c>
      <c r="B2518" s="103" t="s">
        <v>1482</v>
      </c>
      <c r="C2518" s="103" t="s">
        <v>1483</v>
      </c>
      <c r="D2518" s="103" t="s">
        <v>1258</v>
      </c>
      <c r="E2518" s="79">
        <v>80</v>
      </c>
      <c r="F2518" s="44" t="s">
        <v>17</v>
      </c>
      <c r="G2518" s="19"/>
      <c r="H2518" s="81" t="s">
        <v>301</v>
      </c>
      <c r="I2518" s="19"/>
    </row>
    <row r="2519" spans="1:9" ht="33">
      <c r="A2519" s="117" t="s">
        <v>1311</v>
      </c>
      <c r="B2519" s="103" t="s">
        <v>1484</v>
      </c>
      <c r="C2519" s="103" t="s">
        <v>1485</v>
      </c>
      <c r="D2519" s="103" t="s">
        <v>1258</v>
      </c>
      <c r="E2519" s="79">
        <v>100</v>
      </c>
      <c r="F2519" s="44" t="s">
        <v>17</v>
      </c>
      <c r="G2519" s="19"/>
      <c r="H2519" s="81" t="s">
        <v>301</v>
      </c>
      <c r="I2519" s="19"/>
    </row>
    <row r="2520" spans="1:9" ht="33">
      <c r="A2520" s="117" t="s">
        <v>1311</v>
      </c>
      <c r="B2520" s="103" t="s">
        <v>1486</v>
      </c>
      <c r="C2520" s="102" t="s">
        <v>1478</v>
      </c>
      <c r="D2520" s="103" t="s">
        <v>1258</v>
      </c>
      <c r="E2520" s="79">
        <v>50</v>
      </c>
      <c r="F2520" s="44" t="s">
        <v>17</v>
      </c>
      <c r="G2520" s="19"/>
      <c r="H2520" s="81" t="s">
        <v>301</v>
      </c>
      <c r="I2520" s="19"/>
    </row>
    <row r="2521" spans="1:9" ht="33">
      <c r="A2521" s="117" t="s">
        <v>1311</v>
      </c>
      <c r="B2521" s="103" t="s">
        <v>1487</v>
      </c>
      <c r="C2521" s="102" t="s">
        <v>1488</v>
      </c>
      <c r="D2521" s="103" t="s">
        <v>1258</v>
      </c>
      <c r="E2521" s="79">
        <v>120</v>
      </c>
      <c r="F2521" s="44" t="s">
        <v>17</v>
      </c>
      <c r="G2521" s="19"/>
      <c r="H2521" s="81" t="s">
        <v>301</v>
      </c>
      <c r="I2521" s="19"/>
    </row>
    <row r="2522" spans="1:9" ht="33">
      <c r="A2522" s="117" t="s">
        <v>1489</v>
      </c>
      <c r="B2522" s="103" t="s">
        <v>1490</v>
      </c>
      <c r="C2522" s="103" t="s">
        <v>1491</v>
      </c>
      <c r="D2522" s="103" t="s">
        <v>1258</v>
      </c>
      <c r="E2522" s="79">
        <v>80</v>
      </c>
      <c r="F2522" s="44" t="s">
        <v>17</v>
      </c>
      <c r="G2522" s="19"/>
      <c r="H2522" s="81" t="s">
        <v>301</v>
      </c>
      <c r="I2522" s="19"/>
    </row>
    <row r="2523" spans="1:9" ht="33">
      <c r="A2523" s="117" t="s">
        <v>1489</v>
      </c>
      <c r="B2523" s="103" t="s">
        <v>1492</v>
      </c>
      <c r="C2523" s="103" t="s">
        <v>1493</v>
      </c>
      <c r="D2523" s="103" t="s">
        <v>1258</v>
      </c>
      <c r="E2523" s="79">
        <v>20</v>
      </c>
      <c r="F2523" s="44" t="s">
        <v>17</v>
      </c>
      <c r="G2523" s="19"/>
      <c r="H2523" s="81" t="s">
        <v>301</v>
      </c>
      <c r="I2523" s="19"/>
    </row>
    <row r="2524" spans="1:9" ht="33">
      <c r="A2524" s="117" t="s">
        <v>1489</v>
      </c>
      <c r="B2524" s="103" t="s">
        <v>1494</v>
      </c>
      <c r="C2524" s="103" t="s">
        <v>1495</v>
      </c>
      <c r="D2524" s="103" t="s">
        <v>1258</v>
      </c>
      <c r="E2524" s="79">
        <v>20</v>
      </c>
      <c r="F2524" s="44" t="s">
        <v>17</v>
      </c>
      <c r="G2524" s="19"/>
      <c r="H2524" s="81" t="s">
        <v>301</v>
      </c>
      <c r="I2524" s="19"/>
    </row>
    <row r="2525" spans="1:9" ht="33">
      <c r="A2525" s="117" t="s">
        <v>1489</v>
      </c>
      <c r="B2525" s="103" t="s">
        <v>1496</v>
      </c>
      <c r="C2525" s="103" t="s">
        <v>1497</v>
      </c>
      <c r="D2525" s="103" t="s">
        <v>1258</v>
      </c>
      <c r="E2525" s="79">
        <v>25</v>
      </c>
      <c r="F2525" s="44" t="s">
        <v>17</v>
      </c>
      <c r="G2525" s="19"/>
      <c r="H2525" s="81" t="s">
        <v>301</v>
      </c>
      <c r="I2525" s="19"/>
    </row>
    <row r="2526" spans="1:9" ht="33">
      <c r="A2526" s="117" t="s">
        <v>1489</v>
      </c>
      <c r="B2526" s="103" t="s">
        <v>1498</v>
      </c>
      <c r="C2526" s="103" t="s">
        <v>1499</v>
      </c>
      <c r="D2526" s="103" t="s">
        <v>1258</v>
      </c>
      <c r="E2526" s="79">
        <v>20</v>
      </c>
      <c r="F2526" s="44" t="s">
        <v>17</v>
      </c>
      <c r="G2526" s="19"/>
      <c r="H2526" s="81" t="s">
        <v>301</v>
      </c>
      <c r="I2526" s="19"/>
    </row>
    <row r="2527" spans="1:9" ht="33">
      <c r="A2527" s="117" t="s">
        <v>1489</v>
      </c>
      <c r="B2527" s="103" t="s">
        <v>1500</v>
      </c>
      <c r="C2527" s="103" t="s">
        <v>1501</v>
      </c>
      <c r="D2527" s="103" t="s">
        <v>1258</v>
      </c>
      <c r="E2527" s="79">
        <v>20</v>
      </c>
      <c r="F2527" s="44" t="s">
        <v>17</v>
      </c>
      <c r="G2527" s="19"/>
      <c r="H2527" s="81" t="s">
        <v>301</v>
      </c>
      <c r="I2527" s="19"/>
    </row>
    <row r="2528" spans="1:9" ht="33">
      <c r="A2528" s="117" t="s">
        <v>1489</v>
      </c>
      <c r="B2528" s="103" t="s">
        <v>1502</v>
      </c>
      <c r="C2528" s="103" t="s">
        <v>1503</v>
      </c>
      <c r="D2528" s="103" t="s">
        <v>1258</v>
      </c>
      <c r="E2528" s="79">
        <v>19</v>
      </c>
      <c r="F2528" s="44" t="s">
        <v>17</v>
      </c>
      <c r="G2528" s="19"/>
      <c r="H2528" s="81" t="s">
        <v>301</v>
      </c>
      <c r="I2528" s="19"/>
    </row>
    <row r="2529" spans="1:9" ht="33">
      <c r="A2529" s="117" t="s">
        <v>1489</v>
      </c>
      <c r="B2529" s="103" t="s">
        <v>1504</v>
      </c>
      <c r="C2529" s="103" t="s">
        <v>1505</v>
      </c>
      <c r="D2529" s="103" t="s">
        <v>1258</v>
      </c>
      <c r="E2529" s="79">
        <v>20</v>
      </c>
      <c r="F2529" s="44" t="s">
        <v>17</v>
      </c>
      <c r="G2529" s="19"/>
      <c r="H2529" s="81" t="s">
        <v>301</v>
      </c>
      <c r="I2529" s="19"/>
    </row>
    <row r="2530" spans="1:9" ht="33">
      <c r="A2530" s="117" t="s">
        <v>1489</v>
      </c>
      <c r="B2530" s="103" t="s">
        <v>1506</v>
      </c>
      <c r="C2530" s="103" t="s">
        <v>1507</v>
      </c>
      <c r="D2530" s="103" t="s">
        <v>1258</v>
      </c>
      <c r="E2530" s="79">
        <v>20</v>
      </c>
      <c r="F2530" s="44" t="s">
        <v>17</v>
      </c>
      <c r="G2530" s="19"/>
      <c r="H2530" s="81" t="s">
        <v>301</v>
      </c>
      <c r="I2530" s="19"/>
    </row>
    <row r="2531" spans="1:9" ht="33">
      <c r="A2531" s="117" t="s">
        <v>1489</v>
      </c>
      <c r="B2531" s="103" t="s">
        <v>1508</v>
      </c>
      <c r="C2531" s="103" t="s">
        <v>1509</v>
      </c>
      <c r="D2531" s="103" t="s">
        <v>1258</v>
      </c>
      <c r="E2531" s="79">
        <v>20</v>
      </c>
      <c r="F2531" s="44" t="s">
        <v>17</v>
      </c>
      <c r="G2531" s="19"/>
      <c r="H2531" s="81" t="s">
        <v>301</v>
      </c>
      <c r="I2531" s="19"/>
    </row>
    <row r="2532" spans="1:9" ht="33">
      <c r="A2532" s="117" t="s">
        <v>1489</v>
      </c>
      <c r="B2532" s="103" t="s">
        <v>1510</v>
      </c>
      <c r="C2532" s="103" t="s">
        <v>1511</v>
      </c>
      <c r="D2532" s="103" t="s">
        <v>1258</v>
      </c>
      <c r="E2532" s="79">
        <v>15</v>
      </c>
      <c r="F2532" s="44" t="s">
        <v>17</v>
      </c>
      <c r="G2532" s="19"/>
      <c r="H2532" s="81" t="s">
        <v>301</v>
      </c>
      <c r="I2532" s="19"/>
    </row>
    <row r="2533" spans="1:9" ht="33">
      <c r="A2533" s="117" t="s">
        <v>1489</v>
      </c>
      <c r="B2533" s="103" t="s">
        <v>1512</v>
      </c>
      <c r="C2533" s="103" t="s">
        <v>1513</v>
      </c>
      <c r="D2533" s="103" t="s">
        <v>1258</v>
      </c>
      <c r="E2533" s="79">
        <v>15</v>
      </c>
      <c r="F2533" s="44" t="s">
        <v>17</v>
      </c>
      <c r="G2533" s="19"/>
      <c r="H2533" s="81" t="s">
        <v>301</v>
      </c>
      <c r="I2533" s="19"/>
    </row>
    <row r="2534" spans="1:9" ht="33">
      <c r="A2534" s="117" t="s">
        <v>1489</v>
      </c>
      <c r="B2534" s="103" t="s">
        <v>1514</v>
      </c>
      <c r="C2534" s="103" t="s">
        <v>1515</v>
      </c>
      <c r="D2534" s="103" t="s">
        <v>1258</v>
      </c>
      <c r="E2534" s="79">
        <v>15</v>
      </c>
      <c r="F2534" s="44" t="s">
        <v>17</v>
      </c>
      <c r="G2534" s="19"/>
      <c r="H2534" s="81" t="s">
        <v>301</v>
      </c>
      <c r="I2534" s="19"/>
    </row>
    <row r="2535" spans="1:9" ht="33">
      <c r="A2535" s="117" t="s">
        <v>1489</v>
      </c>
      <c r="B2535" s="103" t="s">
        <v>1516</v>
      </c>
      <c r="C2535" s="103" t="s">
        <v>1517</v>
      </c>
      <c r="D2535" s="103" t="s">
        <v>1258</v>
      </c>
      <c r="E2535" s="79">
        <v>15</v>
      </c>
      <c r="F2535" s="44" t="s">
        <v>17</v>
      </c>
      <c r="G2535" s="19"/>
      <c r="H2535" s="81" t="s">
        <v>301</v>
      </c>
      <c r="I2535" s="19"/>
    </row>
    <row r="2536" spans="1:9" ht="33">
      <c r="A2536" s="117" t="s">
        <v>1489</v>
      </c>
      <c r="B2536" s="103" t="s">
        <v>1518</v>
      </c>
      <c r="C2536" s="103" t="s">
        <v>1519</v>
      </c>
      <c r="D2536" s="103" t="s">
        <v>1258</v>
      </c>
      <c r="E2536" s="79">
        <v>15</v>
      </c>
      <c r="F2536" s="44" t="s">
        <v>17</v>
      </c>
      <c r="G2536" s="19"/>
      <c r="H2536" s="81" t="s">
        <v>301</v>
      </c>
      <c r="I2536" s="19"/>
    </row>
    <row r="2537" spans="1:9" ht="33">
      <c r="A2537" s="117" t="s">
        <v>1489</v>
      </c>
      <c r="B2537" s="103" t="s">
        <v>1520</v>
      </c>
      <c r="C2537" s="103" t="s">
        <v>1521</v>
      </c>
      <c r="D2537" s="103" t="s">
        <v>1258</v>
      </c>
      <c r="E2537" s="79">
        <v>20</v>
      </c>
      <c r="F2537" s="44" t="s">
        <v>17</v>
      </c>
      <c r="G2537" s="19"/>
      <c r="H2537" s="81" t="s">
        <v>301</v>
      </c>
      <c r="I2537" s="19"/>
    </row>
    <row r="2538" spans="1:9" ht="33">
      <c r="A2538" s="117" t="s">
        <v>1489</v>
      </c>
      <c r="B2538" s="103" t="s">
        <v>1522</v>
      </c>
      <c r="C2538" s="103" t="s">
        <v>1523</v>
      </c>
      <c r="D2538" s="103" t="s">
        <v>1258</v>
      </c>
      <c r="E2538" s="79">
        <v>15</v>
      </c>
      <c r="F2538" s="44" t="s">
        <v>17</v>
      </c>
      <c r="G2538" s="19"/>
      <c r="H2538" s="81" t="s">
        <v>301</v>
      </c>
      <c r="I2538" s="19"/>
    </row>
    <row r="2539" spans="1:9" ht="33">
      <c r="A2539" s="117" t="s">
        <v>1489</v>
      </c>
      <c r="B2539" s="103" t="s">
        <v>1524</v>
      </c>
      <c r="C2539" s="103" t="s">
        <v>1525</v>
      </c>
      <c r="D2539" s="103" t="s">
        <v>1258</v>
      </c>
      <c r="E2539" s="79">
        <v>15</v>
      </c>
      <c r="F2539" s="44" t="s">
        <v>17</v>
      </c>
      <c r="G2539" s="19"/>
      <c r="H2539" s="81" t="s">
        <v>301</v>
      </c>
      <c r="I2539" s="19"/>
    </row>
    <row r="2540" spans="1:9" ht="33">
      <c r="A2540" s="117" t="s">
        <v>1489</v>
      </c>
      <c r="B2540" s="103" t="s">
        <v>1526</v>
      </c>
      <c r="C2540" s="103" t="s">
        <v>1527</v>
      </c>
      <c r="D2540" s="103" t="s">
        <v>1258</v>
      </c>
      <c r="E2540" s="79">
        <v>12</v>
      </c>
      <c r="F2540" s="44" t="s">
        <v>17</v>
      </c>
      <c r="G2540" s="19"/>
      <c r="H2540" s="81" t="s">
        <v>301</v>
      </c>
      <c r="I2540" s="19"/>
    </row>
    <row r="2541" spans="1:9" ht="33">
      <c r="A2541" s="117" t="s">
        <v>1489</v>
      </c>
      <c r="B2541" s="103" t="s">
        <v>1528</v>
      </c>
      <c r="C2541" s="103" t="s">
        <v>1529</v>
      </c>
      <c r="D2541" s="103" t="s">
        <v>1258</v>
      </c>
      <c r="E2541" s="79">
        <v>30</v>
      </c>
      <c r="F2541" s="44" t="s">
        <v>17</v>
      </c>
      <c r="G2541" s="19"/>
      <c r="H2541" s="81" t="s">
        <v>301</v>
      </c>
      <c r="I2541" s="19"/>
    </row>
    <row r="2542" spans="1:9" ht="33">
      <c r="A2542" s="117" t="s">
        <v>1489</v>
      </c>
      <c r="B2542" s="103" t="s">
        <v>1530</v>
      </c>
      <c r="C2542" s="103" t="s">
        <v>1531</v>
      </c>
      <c r="D2542" s="103" t="s">
        <v>1258</v>
      </c>
      <c r="E2542" s="79">
        <v>15</v>
      </c>
      <c r="F2542" s="44" t="s">
        <v>17</v>
      </c>
      <c r="G2542" s="19"/>
      <c r="H2542" s="81" t="s">
        <v>301</v>
      </c>
      <c r="I2542" s="19"/>
    </row>
    <row r="2543" spans="1:9" ht="33">
      <c r="A2543" s="117" t="s">
        <v>1489</v>
      </c>
      <c r="B2543" s="103" t="s">
        <v>1532</v>
      </c>
      <c r="C2543" s="103" t="s">
        <v>1533</v>
      </c>
      <c r="D2543" s="103" t="s">
        <v>1258</v>
      </c>
      <c r="E2543" s="79">
        <v>15</v>
      </c>
      <c r="F2543" s="44" t="s">
        <v>17</v>
      </c>
      <c r="G2543" s="19"/>
      <c r="H2543" s="81" t="s">
        <v>301</v>
      </c>
      <c r="I2543" s="19"/>
    </row>
    <row r="2544" spans="1:9" ht="33">
      <c r="A2544" s="117" t="s">
        <v>1489</v>
      </c>
      <c r="B2544" s="103" t="s">
        <v>1534</v>
      </c>
      <c r="C2544" s="103" t="s">
        <v>1535</v>
      </c>
      <c r="D2544" s="103" t="s">
        <v>1258</v>
      </c>
      <c r="E2544" s="79">
        <v>15</v>
      </c>
      <c r="F2544" s="44" t="s">
        <v>17</v>
      </c>
      <c r="G2544" s="19"/>
      <c r="H2544" s="81" t="s">
        <v>301</v>
      </c>
      <c r="I2544" s="19"/>
    </row>
    <row r="2545" spans="1:9" ht="33">
      <c r="A2545" s="117" t="s">
        <v>1489</v>
      </c>
      <c r="B2545" s="103" t="s">
        <v>1536</v>
      </c>
      <c r="C2545" s="103" t="s">
        <v>1537</v>
      </c>
      <c r="D2545" s="103" t="s">
        <v>1258</v>
      </c>
      <c r="E2545" s="79">
        <v>15</v>
      </c>
      <c r="F2545" s="44" t="s">
        <v>17</v>
      </c>
      <c r="G2545" s="19"/>
      <c r="H2545" s="81" t="s">
        <v>301</v>
      </c>
      <c r="I2545" s="19"/>
    </row>
    <row r="2546" spans="1:9" ht="33">
      <c r="A2546" s="117" t="s">
        <v>1489</v>
      </c>
      <c r="B2546" s="103" t="s">
        <v>1538</v>
      </c>
      <c r="C2546" s="103" t="s">
        <v>1539</v>
      </c>
      <c r="D2546" s="103" t="s">
        <v>1258</v>
      </c>
      <c r="E2546" s="79">
        <v>15</v>
      </c>
      <c r="F2546" s="44" t="s">
        <v>17</v>
      </c>
      <c r="G2546" s="19"/>
      <c r="H2546" s="81" t="s">
        <v>301</v>
      </c>
      <c r="I2546" s="19"/>
    </row>
    <row r="2547" spans="1:9" ht="33">
      <c r="A2547" s="117" t="s">
        <v>1489</v>
      </c>
      <c r="B2547" s="103" t="s">
        <v>1540</v>
      </c>
      <c r="C2547" s="103" t="s">
        <v>1541</v>
      </c>
      <c r="D2547" s="103" t="s">
        <v>1258</v>
      </c>
      <c r="E2547" s="79">
        <v>15</v>
      </c>
      <c r="F2547" s="44" t="s">
        <v>17</v>
      </c>
      <c r="G2547" s="19"/>
      <c r="H2547" s="81" t="s">
        <v>301</v>
      </c>
      <c r="I2547" s="19"/>
    </row>
    <row r="2548" spans="1:9" ht="33">
      <c r="A2548" s="117" t="s">
        <v>1489</v>
      </c>
      <c r="B2548" s="103" t="s">
        <v>1542</v>
      </c>
      <c r="C2548" s="103" t="s">
        <v>1543</v>
      </c>
      <c r="D2548" s="103" t="s">
        <v>1258</v>
      </c>
      <c r="E2548" s="79">
        <v>15</v>
      </c>
      <c r="F2548" s="44" t="s">
        <v>17</v>
      </c>
      <c r="G2548" s="19"/>
      <c r="H2548" s="81" t="s">
        <v>301</v>
      </c>
      <c r="I2548" s="19"/>
    </row>
    <row r="2549" spans="1:9" ht="33">
      <c r="A2549" s="117" t="s">
        <v>1489</v>
      </c>
      <c r="B2549" s="103" t="s">
        <v>1544</v>
      </c>
      <c r="C2549" s="103" t="s">
        <v>1545</v>
      </c>
      <c r="D2549" s="103" t="s">
        <v>1258</v>
      </c>
      <c r="E2549" s="79">
        <v>15</v>
      </c>
      <c r="F2549" s="44" t="s">
        <v>17</v>
      </c>
      <c r="G2549" s="19"/>
      <c r="H2549" s="81" t="s">
        <v>301</v>
      </c>
      <c r="I2549" s="19"/>
    </row>
    <row r="2550" spans="1:9" ht="33">
      <c r="A2550" s="117" t="s">
        <v>1489</v>
      </c>
      <c r="B2550" s="103" t="s">
        <v>1546</v>
      </c>
      <c r="C2550" s="103" t="s">
        <v>1547</v>
      </c>
      <c r="D2550" s="103" t="s">
        <v>1258</v>
      </c>
      <c r="E2550" s="79">
        <v>80</v>
      </c>
      <c r="F2550" s="44" t="s">
        <v>17</v>
      </c>
      <c r="G2550" s="19"/>
      <c r="H2550" s="81" t="s">
        <v>301</v>
      </c>
      <c r="I2550" s="19"/>
    </row>
    <row r="2551" spans="1:9" ht="33">
      <c r="A2551" s="117" t="s">
        <v>1489</v>
      </c>
      <c r="B2551" s="103" t="s">
        <v>1548</v>
      </c>
      <c r="C2551" s="103" t="s">
        <v>1549</v>
      </c>
      <c r="D2551" s="103" t="s">
        <v>1258</v>
      </c>
      <c r="E2551" s="79">
        <v>20</v>
      </c>
      <c r="F2551" s="44" t="s">
        <v>17</v>
      </c>
      <c r="G2551" s="19"/>
      <c r="H2551" s="81" t="s">
        <v>301</v>
      </c>
      <c r="I2551" s="19"/>
    </row>
    <row r="2552" spans="1:9" ht="33">
      <c r="A2552" s="117" t="s">
        <v>1489</v>
      </c>
      <c r="B2552" s="103" t="s">
        <v>1550</v>
      </c>
      <c r="C2552" s="103" t="s">
        <v>1551</v>
      </c>
      <c r="D2552" s="103" t="s">
        <v>1258</v>
      </c>
      <c r="E2552" s="79">
        <v>15</v>
      </c>
      <c r="F2552" s="44" t="s">
        <v>17</v>
      </c>
      <c r="G2552" s="19"/>
      <c r="H2552" s="81" t="s">
        <v>301</v>
      </c>
      <c r="I2552" s="19"/>
    </row>
    <row r="2553" spans="1:9" ht="33">
      <c r="A2553" s="117" t="s">
        <v>1489</v>
      </c>
      <c r="B2553" s="103" t="s">
        <v>1552</v>
      </c>
      <c r="C2553" s="103" t="s">
        <v>1553</v>
      </c>
      <c r="D2553" s="103" t="s">
        <v>1258</v>
      </c>
      <c r="E2553" s="79">
        <v>15</v>
      </c>
      <c r="F2553" s="44" t="s">
        <v>17</v>
      </c>
      <c r="G2553" s="19"/>
      <c r="H2553" s="81" t="s">
        <v>301</v>
      </c>
      <c r="I2553" s="19"/>
    </row>
    <row r="2554" spans="1:9" ht="33">
      <c r="A2554" s="117" t="s">
        <v>1489</v>
      </c>
      <c r="B2554" s="103" t="s">
        <v>1554</v>
      </c>
      <c r="C2554" s="103" t="s">
        <v>1555</v>
      </c>
      <c r="D2554" s="103" t="s">
        <v>1258</v>
      </c>
      <c r="E2554" s="79">
        <v>13</v>
      </c>
      <c r="F2554" s="44" t="s">
        <v>17</v>
      </c>
      <c r="G2554" s="19"/>
      <c r="H2554" s="81" t="s">
        <v>301</v>
      </c>
      <c r="I2554" s="19"/>
    </row>
    <row r="2555" spans="1:9" ht="33">
      <c r="A2555" s="117" t="s">
        <v>1489</v>
      </c>
      <c r="B2555" s="103" t="s">
        <v>1556</v>
      </c>
      <c r="C2555" s="103" t="s">
        <v>1557</v>
      </c>
      <c r="D2555" s="103" t="s">
        <v>1258</v>
      </c>
      <c r="E2555" s="79">
        <v>15</v>
      </c>
      <c r="F2555" s="44" t="s">
        <v>17</v>
      </c>
      <c r="G2555" s="19"/>
      <c r="H2555" s="81" t="s">
        <v>301</v>
      </c>
      <c r="I2555" s="19"/>
    </row>
    <row r="2556" spans="1:9" ht="33">
      <c r="A2556" s="117" t="s">
        <v>1489</v>
      </c>
      <c r="B2556" s="103" t="s">
        <v>1558</v>
      </c>
      <c r="C2556" s="103" t="s">
        <v>122</v>
      </c>
      <c r="D2556" s="103" t="s">
        <v>1258</v>
      </c>
      <c r="E2556" s="79">
        <v>30</v>
      </c>
      <c r="F2556" s="44" t="s">
        <v>17</v>
      </c>
      <c r="G2556" s="19"/>
      <c r="H2556" s="81" t="s">
        <v>301</v>
      </c>
      <c r="I2556" s="19"/>
    </row>
    <row r="2557" spans="1:9" ht="33">
      <c r="A2557" s="117" t="s">
        <v>1489</v>
      </c>
      <c r="B2557" s="103" t="s">
        <v>1559</v>
      </c>
      <c r="C2557" s="103" t="s">
        <v>1560</v>
      </c>
      <c r="D2557" s="103" t="s">
        <v>1258</v>
      </c>
      <c r="E2557" s="79">
        <v>15</v>
      </c>
      <c r="F2557" s="44" t="s">
        <v>17</v>
      </c>
      <c r="G2557" s="19"/>
      <c r="H2557" s="81" t="s">
        <v>301</v>
      </c>
      <c r="I2557" s="19"/>
    </row>
    <row r="2558" spans="1:9" ht="33">
      <c r="A2558" s="117" t="s">
        <v>1489</v>
      </c>
      <c r="B2558" s="103" t="s">
        <v>1561</v>
      </c>
      <c r="C2558" s="103" t="s">
        <v>1562</v>
      </c>
      <c r="D2558" s="103" t="s">
        <v>1258</v>
      </c>
      <c r="E2558" s="79">
        <v>30</v>
      </c>
      <c r="F2558" s="44" t="s">
        <v>17</v>
      </c>
      <c r="G2558" s="19"/>
      <c r="H2558" s="81" t="s">
        <v>301</v>
      </c>
      <c r="I2558" s="19"/>
    </row>
    <row r="2559" spans="1:9" ht="33">
      <c r="A2559" s="117" t="s">
        <v>1489</v>
      </c>
      <c r="B2559" s="103" t="s">
        <v>1563</v>
      </c>
      <c r="C2559" s="103" t="s">
        <v>68</v>
      </c>
      <c r="D2559" s="103" t="s">
        <v>1258</v>
      </c>
      <c r="E2559" s="79">
        <v>20</v>
      </c>
      <c r="F2559" s="44" t="s">
        <v>17</v>
      </c>
      <c r="G2559" s="19"/>
      <c r="H2559" s="81" t="s">
        <v>301</v>
      </c>
      <c r="I2559" s="19"/>
    </row>
    <row r="2560" spans="1:9" ht="33">
      <c r="A2560" s="117" t="s">
        <v>1489</v>
      </c>
      <c r="B2560" s="103" t="s">
        <v>1564</v>
      </c>
      <c r="C2560" s="103" t="s">
        <v>1565</v>
      </c>
      <c r="D2560" s="103" t="s">
        <v>1258</v>
      </c>
      <c r="E2560" s="79">
        <v>30</v>
      </c>
      <c r="F2560" s="44" t="s">
        <v>17</v>
      </c>
      <c r="G2560" s="19"/>
      <c r="H2560" s="81" t="s">
        <v>301</v>
      </c>
      <c r="I2560" s="19"/>
    </row>
    <row r="2561" spans="1:9" ht="33">
      <c r="A2561" s="117" t="s">
        <v>1489</v>
      </c>
      <c r="B2561" s="103" t="s">
        <v>1566</v>
      </c>
      <c r="C2561" s="103" t="s">
        <v>1511</v>
      </c>
      <c r="D2561" s="103" t="s">
        <v>1258</v>
      </c>
      <c r="E2561" s="79">
        <v>15</v>
      </c>
      <c r="F2561" s="44" t="s">
        <v>17</v>
      </c>
      <c r="G2561" s="19"/>
      <c r="H2561" s="81" t="s">
        <v>301</v>
      </c>
      <c r="I2561" s="19"/>
    </row>
    <row r="2562" spans="1:9" ht="33">
      <c r="A2562" s="117" t="s">
        <v>1489</v>
      </c>
      <c r="B2562" s="103" t="s">
        <v>1567</v>
      </c>
      <c r="C2562" s="103" t="s">
        <v>1568</v>
      </c>
      <c r="D2562" s="103" t="s">
        <v>1258</v>
      </c>
      <c r="E2562" s="79">
        <v>15</v>
      </c>
      <c r="F2562" s="44" t="s">
        <v>17</v>
      </c>
      <c r="G2562" s="19"/>
      <c r="H2562" s="81" t="s">
        <v>301</v>
      </c>
      <c r="I2562" s="19"/>
    </row>
    <row r="2563" spans="1:9" ht="33">
      <c r="A2563" s="117" t="s">
        <v>1489</v>
      </c>
      <c r="B2563" s="103" t="s">
        <v>1569</v>
      </c>
      <c r="C2563" s="103" t="s">
        <v>1515</v>
      </c>
      <c r="D2563" s="103" t="s">
        <v>1258</v>
      </c>
      <c r="E2563" s="79">
        <v>15</v>
      </c>
      <c r="F2563" s="44" t="s">
        <v>17</v>
      </c>
      <c r="G2563" s="19"/>
      <c r="H2563" s="81" t="s">
        <v>301</v>
      </c>
      <c r="I2563" s="19"/>
    </row>
    <row r="2564" spans="1:9" ht="33">
      <c r="A2564" s="117" t="s">
        <v>1489</v>
      </c>
      <c r="B2564" s="103" t="s">
        <v>1570</v>
      </c>
      <c r="C2564" s="103" t="s">
        <v>1571</v>
      </c>
      <c r="D2564" s="103" t="s">
        <v>1258</v>
      </c>
      <c r="E2564" s="79">
        <v>30</v>
      </c>
      <c r="F2564" s="44" t="s">
        <v>17</v>
      </c>
      <c r="G2564" s="19"/>
      <c r="H2564" s="81" t="s">
        <v>301</v>
      </c>
      <c r="I2564" s="19"/>
    </row>
    <row r="2565" spans="1:9" ht="33">
      <c r="A2565" s="117" t="s">
        <v>1489</v>
      </c>
      <c r="B2565" s="103" t="s">
        <v>1572</v>
      </c>
      <c r="C2565" s="103" t="s">
        <v>1573</v>
      </c>
      <c r="D2565" s="103" t="s">
        <v>1258</v>
      </c>
      <c r="E2565" s="79">
        <v>15</v>
      </c>
      <c r="F2565" s="44" t="s">
        <v>17</v>
      </c>
      <c r="G2565" s="19"/>
      <c r="H2565" s="81" t="s">
        <v>301</v>
      </c>
      <c r="I2565" s="19"/>
    </row>
    <row r="2566" spans="1:9" ht="33">
      <c r="A2566" s="117" t="s">
        <v>1489</v>
      </c>
      <c r="B2566" s="103" t="s">
        <v>1574</v>
      </c>
      <c r="C2566" s="103" t="s">
        <v>1575</v>
      </c>
      <c r="D2566" s="103" t="s">
        <v>1258</v>
      </c>
      <c r="E2566" s="79">
        <v>20</v>
      </c>
      <c r="F2566" s="44" t="s">
        <v>17</v>
      </c>
      <c r="G2566" s="19"/>
      <c r="H2566" s="81" t="s">
        <v>301</v>
      </c>
      <c r="I2566" s="19"/>
    </row>
    <row r="2567" spans="1:9" ht="33">
      <c r="A2567" s="117" t="s">
        <v>1489</v>
      </c>
      <c r="B2567" s="103" t="s">
        <v>1576</v>
      </c>
      <c r="C2567" s="103" t="s">
        <v>1577</v>
      </c>
      <c r="D2567" s="103" t="s">
        <v>1258</v>
      </c>
      <c r="E2567" s="79">
        <v>90</v>
      </c>
      <c r="F2567" s="44" t="s">
        <v>17</v>
      </c>
      <c r="G2567" s="19"/>
      <c r="H2567" s="81" t="s">
        <v>301</v>
      </c>
      <c r="I2567" s="19"/>
    </row>
    <row r="2568" spans="1:9" ht="33">
      <c r="A2568" s="117" t="s">
        <v>1489</v>
      </c>
      <c r="B2568" s="103" t="s">
        <v>1578</v>
      </c>
      <c r="C2568" s="103" t="s">
        <v>1579</v>
      </c>
      <c r="D2568" s="103" t="s">
        <v>1258</v>
      </c>
      <c r="E2568" s="79">
        <v>20</v>
      </c>
      <c r="F2568" s="44" t="s">
        <v>17</v>
      </c>
      <c r="G2568" s="19"/>
      <c r="H2568" s="81" t="s">
        <v>301</v>
      </c>
      <c r="I2568" s="19"/>
    </row>
    <row r="2569" spans="1:9" ht="33">
      <c r="A2569" s="117" t="s">
        <v>1489</v>
      </c>
      <c r="B2569" s="103" t="s">
        <v>1580</v>
      </c>
      <c r="C2569" s="103" t="s">
        <v>1581</v>
      </c>
      <c r="D2569" s="103" t="s">
        <v>1258</v>
      </c>
      <c r="E2569" s="79">
        <v>20</v>
      </c>
      <c r="F2569" s="44" t="s">
        <v>17</v>
      </c>
      <c r="G2569" s="19"/>
      <c r="H2569" s="81" t="s">
        <v>301</v>
      </c>
      <c r="I2569" s="19"/>
    </row>
    <row r="2570" spans="1:9" ht="33">
      <c r="A2570" s="117" t="s">
        <v>1489</v>
      </c>
      <c r="B2570" s="103" t="s">
        <v>1582</v>
      </c>
      <c r="C2570" s="103" t="s">
        <v>1583</v>
      </c>
      <c r="D2570" s="103" t="s">
        <v>1258</v>
      </c>
      <c r="E2570" s="79">
        <v>30</v>
      </c>
      <c r="F2570" s="44" t="s">
        <v>17</v>
      </c>
      <c r="G2570" s="19"/>
      <c r="H2570" s="81" t="s">
        <v>301</v>
      </c>
      <c r="I2570" s="19"/>
    </row>
    <row r="2571" spans="1:9" ht="33">
      <c r="A2571" s="117" t="s">
        <v>1489</v>
      </c>
      <c r="B2571" s="103" t="s">
        <v>1584</v>
      </c>
      <c r="C2571" s="103" t="s">
        <v>1585</v>
      </c>
      <c r="D2571" s="103" t="s">
        <v>1258</v>
      </c>
      <c r="E2571" s="79">
        <v>15</v>
      </c>
      <c r="F2571" s="44" t="s">
        <v>17</v>
      </c>
      <c r="G2571" s="19"/>
      <c r="H2571" s="81" t="s">
        <v>301</v>
      </c>
      <c r="I2571" s="19"/>
    </row>
    <row r="2572" spans="1:9" ht="33">
      <c r="A2572" s="117" t="s">
        <v>1489</v>
      </c>
      <c r="B2572" s="103" t="s">
        <v>1586</v>
      </c>
      <c r="C2572" s="103" t="s">
        <v>1587</v>
      </c>
      <c r="D2572" s="103" t="s">
        <v>1258</v>
      </c>
      <c r="E2572" s="79">
        <v>15</v>
      </c>
      <c r="F2572" s="44" t="s">
        <v>17</v>
      </c>
      <c r="G2572" s="19"/>
      <c r="H2572" s="81" t="s">
        <v>301</v>
      </c>
      <c r="I2572" s="19"/>
    </row>
    <row r="2573" spans="1:9" ht="33">
      <c r="A2573" s="117" t="s">
        <v>1489</v>
      </c>
      <c r="B2573" s="103" t="s">
        <v>1588</v>
      </c>
      <c r="C2573" s="103" t="s">
        <v>1589</v>
      </c>
      <c r="D2573" s="103" t="s">
        <v>1258</v>
      </c>
      <c r="E2573" s="79">
        <v>15</v>
      </c>
      <c r="F2573" s="44" t="s">
        <v>17</v>
      </c>
      <c r="G2573" s="19"/>
      <c r="H2573" s="81" t="s">
        <v>301</v>
      </c>
      <c r="I2573" s="19"/>
    </row>
    <row r="2574" spans="1:9" ht="33">
      <c r="A2574" s="117" t="s">
        <v>1489</v>
      </c>
      <c r="B2574" s="103" t="s">
        <v>1590</v>
      </c>
      <c r="C2574" s="103" t="s">
        <v>1591</v>
      </c>
      <c r="D2574" s="103" t="s">
        <v>1258</v>
      </c>
      <c r="E2574" s="79">
        <v>20</v>
      </c>
      <c r="F2574" s="44" t="s">
        <v>17</v>
      </c>
      <c r="G2574" s="19"/>
      <c r="H2574" s="81" t="s">
        <v>301</v>
      </c>
      <c r="I2574" s="19"/>
    </row>
    <row r="2575" spans="1:9" ht="33">
      <c r="A2575" s="117" t="s">
        <v>1489</v>
      </c>
      <c r="B2575" s="103" t="s">
        <v>1592</v>
      </c>
      <c r="C2575" s="103" t="s">
        <v>1593</v>
      </c>
      <c r="D2575" s="103" t="s">
        <v>1258</v>
      </c>
      <c r="E2575" s="79">
        <v>15</v>
      </c>
      <c r="F2575" s="44" t="s">
        <v>17</v>
      </c>
      <c r="G2575" s="19"/>
      <c r="H2575" s="81" t="s">
        <v>301</v>
      </c>
      <c r="I2575" s="19"/>
    </row>
    <row r="2576" spans="1:9" ht="33">
      <c r="A2576" s="117" t="s">
        <v>1489</v>
      </c>
      <c r="B2576" s="103" t="s">
        <v>1594</v>
      </c>
      <c r="C2576" s="103" t="s">
        <v>1595</v>
      </c>
      <c r="D2576" s="103" t="s">
        <v>1258</v>
      </c>
      <c r="E2576" s="79">
        <v>15</v>
      </c>
      <c r="F2576" s="44" t="s">
        <v>17</v>
      </c>
      <c r="G2576" s="19"/>
      <c r="H2576" s="81" t="s">
        <v>301</v>
      </c>
      <c r="I2576" s="19"/>
    </row>
    <row r="2577" spans="1:9" ht="33">
      <c r="A2577" s="117" t="s">
        <v>1489</v>
      </c>
      <c r="B2577" s="103" t="s">
        <v>1596</v>
      </c>
      <c r="C2577" s="103" t="s">
        <v>1597</v>
      </c>
      <c r="D2577" s="103" t="s">
        <v>1258</v>
      </c>
      <c r="E2577" s="79">
        <v>15</v>
      </c>
      <c r="F2577" s="44" t="s">
        <v>17</v>
      </c>
      <c r="G2577" s="19"/>
      <c r="H2577" s="81" t="s">
        <v>301</v>
      </c>
      <c r="I2577" s="19"/>
    </row>
    <row r="2578" spans="1:9" ht="33">
      <c r="A2578" s="117" t="s">
        <v>1489</v>
      </c>
      <c r="B2578" s="103" t="s">
        <v>1598</v>
      </c>
      <c r="C2578" s="103" t="s">
        <v>1599</v>
      </c>
      <c r="D2578" s="103" t="s">
        <v>1258</v>
      </c>
      <c r="E2578" s="79">
        <v>14</v>
      </c>
      <c r="F2578" s="44" t="s">
        <v>17</v>
      </c>
      <c r="G2578" s="19"/>
      <c r="H2578" s="81" t="s">
        <v>301</v>
      </c>
      <c r="I2578" s="19"/>
    </row>
    <row r="2579" spans="1:9" ht="33">
      <c r="A2579" s="117" t="s">
        <v>1489</v>
      </c>
      <c r="B2579" s="103" t="s">
        <v>1600</v>
      </c>
      <c r="C2579" s="103" t="s">
        <v>1601</v>
      </c>
      <c r="D2579" s="103" t="s">
        <v>1258</v>
      </c>
      <c r="E2579" s="79">
        <v>15</v>
      </c>
      <c r="F2579" s="44" t="s">
        <v>17</v>
      </c>
      <c r="G2579" s="19"/>
      <c r="H2579" s="81" t="s">
        <v>301</v>
      </c>
      <c r="I2579" s="19"/>
    </row>
    <row r="2580" spans="1:9" ht="33">
      <c r="A2580" s="117" t="s">
        <v>1489</v>
      </c>
      <c r="B2580" s="103" t="s">
        <v>1602</v>
      </c>
      <c r="C2580" s="103" t="s">
        <v>1603</v>
      </c>
      <c r="D2580" s="103" t="s">
        <v>1258</v>
      </c>
      <c r="E2580" s="79">
        <v>15</v>
      </c>
      <c r="F2580" s="44" t="s">
        <v>17</v>
      </c>
      <c r="G2580" s="19"/>
      <c r="H2580" s="81" t="s">
        <v>301</v>
      </c>
      <c r="I2580" s="19"/>
    </row>
    <row r="2581" spans="1:9" ht="33">
      <c r="A2581" s="117" t="s">
        <v>1489</v>
      </c>
      <c r="B2581" s="103" t="s">
        <v>1604</v>
      </c>
      <c r="C2581" s="103" t="s">
        <v>1605</v>
      </c>
      <c r="D2581" s="103" t="s">
        <v>1258</v>
      </c>
      <c r="E2581" s="79">
        <v>15</v>
      </c>
      <c r="F2581" s="44" t="s">
        <v>17</v>
      </c>
      <c r="G2581" s="19"/>
      <c r="H2581" s="81" t="s">
        <v>301</v>
      </c>
      <c r="I2581" s="19"/>
    </row>
    <row r="2582" spans="1:9" ht="33">
      <c r="A2582" s="117" t="s">
        <v>1489</v>
      </c>
      <c r="B2582" s="103" t="s">
        <v>1606</v>
      </c>
      <c r="C2582" s="103" t="s">
        <v>1607</v>
      </c>
      <c r="D2582" s="103" t="s">
        <v>1258</v>
      </c>
      <c r="E2582" s="79">
        <v>15</v>
      </c>
      <c r="F2582" s="44" t="s">
        <v>17</v>
      </c>
      <c r="G2582" s="19"/>
      <c r="H2582" s="81" t="s">
        <v>301</v>
      </c>
      <c r="I2582" s="19"/>
    </row>
    <row r="2583" spans="1:9" ht="33">
      <c r="A2583" s="117" t="s">
        <v>1489</v>
      </c>
      <c r="B2583" s="103" t="s">
        <v>1608</v>
      </c>
      <c r="C2583" s="103" t="s">
        <v>1609</v>
      </c>
      <c r="D2583" s="103" t="s">
        <v>1258</v>
      </c>
      <c r="E2583" s="79">
        <v>15</v>
      </c>
      <c r="F2583" s="44" t="s">
        <v>17</v>
      </c>
      <c r="G2583" s="19"/>
      <c r="H2583" s="81" t="s">
        <v>301</v>
      </c>
      <c r="I2583" s="19"/>
    </row>
    <row r="2584" spans="1:9" ht="33">
      <c r="A2584" s="117" t="s">
        <v>1489</v>
      </c>
      <c r="B2584" s="103" t="s">
        <v>1610</v>
      </c>
      <c r="C2584" s="103" t="s">
        <v>1611</v>
      </c>
      <c r="D2584" s="103" t="s">
        <v>1258</v>
      </c>
      <c r="E2584" s="79">
        <v>80</v>
      </c>
      <c r="F2584" s="44" t="s">
        <v>17</v>
      </c>
      <c r="G2584" s="19"/>
      <c r="H2584" s="81" t="s">
        <v>301</v>
      </c>
      <c r="I2584" s="19"/>
    </row>
    <row r="2585" spans="1:9" ht="33">
      <c r="A2585" s="117" t="s">
        <v>1489</v>
      </c>
      <c r="B2585" s="103" t="s">
        <v>1612</v>
      </c>
      <c r="C2585" s="103" t="s">
        <v>1613</v>
      </c>
      <c r="D2585" s="103" t="s">
        <v>1258</v>
      </c>
      <c r="E2585" s="79">
        <v>28</v>
      </c>
      <c r="F2585" s="44" t="s">
        <v>17</v>
      </c>
      <c r="G2585" s="19"/>
      <c r="H2585" s="81" t="s">
        <v>301</v>
      </c>
      <c r="I2585" s="19"/>
    </row>
    <row r="2586" spans="1:9" ht="33">
      <c r="A2586" s="117" t="s">
        <v>1489</v>
      </c>
      <c r="B2586" s="103" t="s">
        <v>4330</v>
      </c>
      <c r="C2586" s="103" t="s">
        <v>1614</v>
      </c>
      <c r="D2586" s="103" t="s">
        <v>1258</v>
      </c>
      <c r="E2586" s="79">
        <v>20</v>
      </c>
      <c r="F2586" s="44" t="s">
        <v>17</v>
      </c>
      <c r="G2586" s="19"/>
      <c r="H2586" s="81" t="s">
        <v>301</v>
      </c>
      <c r="I2586" s="19"/>
    </row>
    <row r="2587" spans="1:9" ht="33">
      <c r="A2587" s="117" t="s">
        <v>1489</v>
      </c>
      <c r="B2587" s="103" t="s">
        <v>1615</v>
      </c>
      <c r="C2587" s="103" t="s">
        <v>1616</v>
      </c>
      <c r="D2587" s="103" t="s">
        <v>1258</v>
      </c>
      <c r="E2587" s="79">
        <v>25</v>
      </c>
      <c r="F2587" s="44" t="s">
        <v>17</v>
      </c>
      <c r="G2587" s="19"/>
      <c r="H2587" s="81" t="s">
        <v>301</v>
      </c>
      <c r="I2587" s="19"/>
    </row>
    <row r="2588" spans="1:9" ht="33">
      <c r="A2588" s="117" t="s">
        <v>1489</v>
      </c>
      <c r="B2588" s="103" t="s">
        <v>1617</v>
      </c>
      <c r="C2588" s="103" t="s">
        <v>1618</v>
      </c>
      <c r="D2588" s="103" t="s">
        <v>1258</v>
      </c>
      <c r="E2588" s="79">
        <v>30</v>
      </c>
      <c r="F2588" s="44" t="s">
        <v>17</v>
      </c>
      <c r="G2588" s="19"/>
      <c r="H2588" s="81" t="s">
        <v>301</v>
      </c>
      <c r="I2588" s="19"/>
    </row>
    <row r="2589" spans="1:9" ht="33">
      <c r="A2589" s="117" t="s">
        <v>1489</v>
      </c>
      <c r="B2589" s="103" t="s">
        <v>1619</v>
      </c>
      <c r="C2589" s="103" t="s">
        <v>1620</v>
      </c>
      <c r="D2589" s="103" t="s">
        <v>1258</v>
      </c>
      <c r="E2589" s="79">
        <v>25</v>
      </c>
      <c r="F2589" s="44" t="s">
        <v>17</v>
      </c>
      <c r="G2589" s="19"/>
      <c r="H2589" s="81" t="s">
        <v>301</v>
      </c>
      <c r="I2589" s="19"/>
    </row>
    <row r="2590" spans="1:9" ht="33">
      <c r="A2590" s="117" t="s">
        <v>1489</v>
      </c>
      <c r="B2590" s="103" t="s">
        <v>1621</v>
      </c>
      <c r="C2590" s="103" t="s">
        <v>1622</v>
      </c>
      <c r="D2590" s="103" t="s">
        <v>1258</v>
      </c>
      <c r="E2590" s="79">
        <v>25</v>
      </c>
      <c r="F2590" s="44" t="s">
        <v>17</v>
      </c>
      <c r="G2590" s="19"/>
      <c r="H2590" s="81" t="s">
        <v>301</v>
      </c>
      <c r="I2590" s="19"/>
    </row>
    <row r="2591" spans="1:9" ht="33">
      <c r="A2591" s="117" t="s">
        <v>1489</v>
      </c>
      <c r="B2591" s="103" t="s">
        <v>1623</v>
      </c>
      <c r="C2591" s="103" t="s">
        <v>1624</v>
      </c>
      <c r="D2591" s="103" t="s">
        <v>1258</v>
      </c>
      <c r="E2591" s="79">
        <v>30</v>
      </c>
      <c r="F2591" s="44" t="s">
        <v>17</v>
      </c>
      <c r="G2591" s="19"/>
      <c r="H2591" s="81" t="s">
        <v>301</v>
      </c>
      <c r="I2591" s="19"/>
    </row>
    <row r="2592" spans="1:9" ht="33">
      <c r="A2592" s="117" t="s">
        <v>1489</v>
      </c>
      <c r="B2592" s="103" t="s">
        <v>1625</v>
      </c>
      <c r="C2592" s="103" t="s">
        <v>1503</v>
      </c>
      <c r="D2592" s="103" t="s">
        <v>1258</v>
      </c>
      <c r="E2592" s="79">
        <v>23</v>
      </c>
      <c r="F2592" s="44" t="s">
        <v>17</v>
      </c>
      <c r="G2592" s="19"/>
      <c r="H2592" s="81" t="s">
        <v>301</v>
      </c>
      <c r="I2592" s="19"/>
    </row>
    <row r="2593" spans="1:9" ht="33">
      <c r="A2593" s="117" t="s">
        <v>1489</v>
      </c>
      <c r="B2593" s="103" t="s">
        <v>1626</v>
      </c>
      <c r="C2593" s="103" t="s">
        <v>1627</v>
      </c>
      <c r="D2593" s="103" t="s">
        <v>1258</v>
      </c>
      <c r="E2593" s="79">
        <v>25</v>
      </c>
      <c r="F2593" s="44" t="s">
        <v>17</v>
      </c>
      <c r="G2593" s="19"/>
      <c r="H2593" s="81" t="s">
        <v>301</v>
      </c>
      <c r="I2593" s="19"/>
    </row>
    <row r="2594" spans="1:9" ht="33">
      <c r="A2594" s="117" t="s">
        <v>1489</v>
      </c>
      <c r="B2594" s="103" t="s">
        <v>1628</v>
      </c>
      <c r="C2594" s="103" t="s">
        <v>1519</v>
      </c>
      <c r="D2594" s="103" t="s">
        <v>1258</v>
      </c>
      <c r="E2594" s="79">
        <v>23</v>
      </c>
      <c r="F2594" s="44" t="s">
        <v>17</v>
      </c>
      <c r="G2594" s="19"/>
      <c r="H2594" s="81" t="s">
        <v>301</v>
      </c>
      <c r="I2594" s="19"/>
    </row>
    <row r="2595" spans="1:9" ht="33">
      <c r="A2595" s="117" t="s">
        <v>1489</v>
      </c>
      <c r="B2595" s="103" t="s">
        <v>1629</v>
      </c>
      <c r="C2595" s="103" t="s">
        <v>1630</v>
      </c>
      <c r="D2595" s="103" t="s">
        <v>1258</v>
      </c>
      <c r="E2595" s="79">
        <v>28</v>
      </c>
      <c r="F2595" s="44" t="s">
        <v>17</v>
      </c>
      <c r="G2595" s="19"/>
      <c r="H2595" s="81" t="s">
        <v>301</v>
      </c>
      <c r="I2595" s="19"/>
    </row>
    <row r="2596" spans="1:9" ht="33">
      <c r="A2596" s="117" t="s">
        <v>1489</v>
      </c>
      <c r="B2596" s="103" t="s">
        <v>1631</v>
      </c>
      <c r="C2596" s="103" t="s">
        <v>1632</v>
      </c>
      <c r="D2596" s="103" t="s">
        <v>1258</v>
      </c>
      <c r="E2596" s="79">
        <v>30</v>
      </c>
      <c r="F2596" s="44" t="s">
        <v>17</v>
      </c>
      <c r="G2596" s="19"/>
      <c r="H2596" s="81" t="s">
        <v>301</v>
      </c>
      <c r="I2596" s="19"/>
    </row>
    <row r="2597" spans="1:9" ht="33">
      <c r="A2597" s="117" t="s">
        <v>1489</v>
      </c>
      <c r="B2597" s="103" t="s">
        <v>1633</v>
      </c>
      <c r="C2597" s="103" t="s">
        <v>1634</v>
      </c>
      <c r="D2597" s="103" t="s">
        <v>1258</v>
      </c>
      <c r="E2597" s="79">
        <v>28</v>
      </c>
      <c r="F2597" s="44" t="s">
        <v>17</v>
      </c>
      <c r="G2597" s="19"/>
      <c r="H2597" s="81" t="s">
        <v>301</v>
      </c>
      <c r="I2597" s="19"/>
    </row>
    <row r="2598" spans="1:9" ht="33">
      <c r="A2598" s="117" t="s">
        <v>1489</v>
      </c>
      <c r="B2598" s="103" t="s">
        <v>1635</v>
      </c>
      <c r="C2598" s="103" t="s">
        <v>1636</v>
      </c>
      <c r="D2598" s="103" t="s">
        <v>1258</v>
      </c>
      <c r="E2598" s="79">
        <v>28</v>
      </c>
      <c r="F2598" s="44" t="s">
        <v>17</v>
      </c>
      <c r="G2598" s="19"/>
      <c r="H2598" s="81" t="s">
        <v>301</v>
      </c>
      <c r="I2598" s="19"/>
    </row>
    <row r="2599" spans="1:9" ht="33">
      <c r="A2599" s="117" t="s">
        <v>1489</v>
      </c>
      <c r="B2599" s="103" t="s">
        <v>1637</v>
      </c>
      <c r="C2599" s="103" t="s">
        <v>1638</v>
      </c>
      <c r="D2599" s="103" t="s">
        <v>1258</v>
      </c>
      <c r="E2599" s="79">
        <v>27</v>
      </c>
      <c r="F2599" s="44" t="s">
        <v>17</v>
      </c>
      <c r="G2599" s="19"/>
      <c r="H2599" s="81" t="s">
        <v>301</v>
      </c>
      <c r="I2599" s="19"/>
    </row>
    <row r="2600" spans="1:9" ht="33">
      <c r="A2600" s="117" t="s">
        <v>1489</v>
      </c>
      <c r="B2600" s="103" t="s">
        <v>1639</v>
      </c>
      <c r="C2600" s="103" t="s">
        <v>1640</v>
      </c>
      <c r="D2600" s="103" t="s">
        <v>1258</v>
      </c>
      <c r="E2600" s="79">
        <v>30</v>
      </c>
      <c r="F2600" s="44" t="s">
        <v>17</v>
      </c>
      <c r="G2600" s="19"/>
      <c r="H2600" s="81" t="s">
        <v>301</v>
      </c>
      <c r="I2600" s="19"/>
    </row>
    <row r="2601" spans="1:9" ht="33">
      <c r="A2601" s="117" t="s">
        <v>1489</v>
      </c>
      <c r="B2601" s="103" t="s">
        <v>1641</v>
      </c>
      <c r="C2601" s="103" t="s">
        <v>1541</v>
      </c>
      <c r="D2601" s="103" t="s">
        <v>1258</v>
      </c>
      <c r="E2601" s="79">
        <v>27</v>
      </c>
      <c r="F2601" s="44" t="s">
        <v>17</v>
      </c>
      <c r="G2601" s="19"/>
      <c r="H2601" s="81" t="s">
        <v>301</v>
      </c>
      <c r="I2601" s="19"/>
    </row>
    <row r="2602" spans="1:9" ht="33">
      <c r="A2602" s="117" t="s">
        <v>1489</v>
      </c>
      <c r="B2602" s="103" t="s">
        <v>1642</v>
      </c>
      <c r="C2602" s="103" t="s">
        <v>1643</v>
      </c>
      <c r="D2602" s="103" t="s">
        <v>1258</v>
      </c>
      <c r="E2602" s="79">
        <v>27</v>
      </c>
      <c r="F2602" s="44" t="s">
        <v>17</v>
      </c>
      <c r="G2602" s="19"/>
      <c r="H2602" s="81" t="s">
        <v>301</v>
      </c>
      <c r="I2602" s="19"/>
    </row>
    <row r="2603" spans="1:9" ht="33">
      <c r="A2603" s="117" t="s">
        <v>1489</v>
      </c>
      <c r="B2603" s="103" t="s">
        <v>1644</v>
      </c>
      <c r="C2603" s="103" t="s">
        <v>1645</v>
      </c>
      <c r="D2603" s="103" t="s">
        <v>1258</v>
      </c>
      <c r="E2603" s="79">
        <v>25</v>
      </c>
      <c r="F2603" s="44" t="s">
        <v>17</v>
      </c>
      <c r="G2603" s="19"/>
      <c r="H2603" s="81" t="s">
        <v>301</v>
      </c>
      <c r="I2603" s="19"/>
    </row>
    <row r="2604" spans="1:9" ht="33">
      <c r="A2604" s="117" t="s">
        <v>1489</v>
      </c>
      <c r="B2604" s="103" t="s">
        <v>1646</v>
      </c>
      <c r="C2604" s="103" t="s">
        <v>1647</v>
      </c>
      <c r="D2604" s="103" t="s">
        <v>1258</v>
      </c>
      <c r="E2604" s="79">
        <v>27</v>
      </c>
      <c r="F2604" s="44" t="s">
        <v>17</v>
      </c>
      <c r="G2604" s="19"/>
      <c r="H2604" s="81" t="s">
        <v>301</v>
      </c>
      <c r="I2604" s="19"/>
    </row>
    <row r="2605" spans="1:9" ht="33">
      <c r="A2605" s="117" t="s">
        <v>1489</v>
      </c>
      <c r="B2605" s="103" t="s">
        <v>1648</v>
      </c>
      <c r="C2605" s="103" t="s">
        <v>1649</v>
      </c>
      <c r="D2605" s="103" t="s">
        <v>1258</v>
      </c>
      <c r="E2605" s="79">
        <v>27</v>
      </c>
      <c r="F2605" s="44" t="s">
        <v>17</v>
      </c>
      <c r="G2605" s="19"/>
      <c r="H2605" s="81" t="s">
        <v>301</v>
      </c>
      <c r="I2605" s="19"/>
    </row>
    <row r="2606" spans="1:9" ht="33">
      <c r="A2606" s="117" t="s">
        <v>1489</v>
      </c>
      <c r="B2606" s="103" t="s">
        <v>1650</v>
      </c>
      <c r="C2606" s="103" t="s">
        <v>1651</v>
      </c>
      <c r="D2606" s="103" t="s">
        <v>1258</v>
      </c>
      <c r="E2606" s="79">
        <v>23</v>
      </c>
      <c r="F2606" s="44" t="s">
        <v>17</v>
      </c>
      <c r="G2606" s="19"/>
      <c r="H2606" s="81" t="s">
        <v>301</v>
      </c>
      <c r="I2606" s="19"/>
    </row>
    <row r="2607" spans="1:9" ht="33">
      <c r="A2607" s="117" t="s">
        <v>1489</v>
      </c>
      <c r="B2607" s="103" t="s">
        <v>1652</v>
      </c>
      <c r="C2607" s="103" t="s">
        <v>1653</v>
      </c>
      <c r="D2607" s="103" t="s">
        <v>1258</v>
      </c>
      <c r="E2607" s="79">
        <v>25</v>
      </c>
      <c r="F2607" s="44" t="s">
        <v>17</v>
      </c>
      <c r="G2607" s="19"/>
      <c r="H2607" s="81" t="s">
        <v>301</v>
      </c>
      <c r="I2607" s="19"/>
    </row>
    <row r="2608" spans="1:9" ht="33">
      <c r="A2608" s="117" t="s">
        <v>1489</v>
      </c>
      <c r="B2608" s="103" t="s">
        <v>1654</v>
      </c>
      <c r="C2608" s="103" t="s">
        <v>1655</v>
      </c>
      <c r="D2608" s="103" t="s">
        <v>1258</v>
      </c>
      <c r="E2608" s="79">
        <v>23</v>
      </c>
      <c r="F2608" s="44" t="s">
        <v>17</v>
      </c>
      <c r="G2608" s="19"/>
      <c r="H2608" s="81" t="s">
        <v>301</v>
      </c>
      <c r="I2608" s="19"/>
    </row>
    <row r="2609" spans="1:9" ht="33">
      <c r="A2609" s="117" t="s">
        <v>1489</v>
      </c>
      <c r="B2609" s="103" t="s">
        <v>1656</v>
      </c>
      <c r="C2609" s="103" t="s">
        <v>1657</v>
      </c>
      <c r="D2609" s="103" t="s">
        <v>1258</v>
      </c>
      <c r="E2609" s="79">
        <v>30</v>
      </c>
      <c r="F2609" s="44" t="s">
        <v>17</v>
      </c>
      <c r="G2609" s="19"/>
      <c r="H2609" s="81" t="s">
        <v>301</v>
      </c>
      <c r="I2609" s="19"/>
    </row>
    <row r="2610" spans="1:9" ht="33">
      <c r="A2610" s="117" t="s">
        <v>1489</v>
      </c>
      <c r="B2610" s="103" t="s">
        <v>1658</v>
      </c>
      <c r="C2610" s="103" t="s">
        <v>1659</v>
      </c>
      <c r="D2610" s="103" t="s">
        <v>1258</v>
      </c>
      <c r="E2610" s="79">
        <v>27</v>
      </c>
      <c r="F2610" s="44" t="s">
        <v>17</v>
      </c>
      <c r="G2610" s="19"/>
      <c r="H2610" s="81" t="s">
        <v>301</v>
      </c>
      <c r="I2610" s="19"/>
    </row>
    <row r="2611" spans="1:9" ht="33">
      <c r="A2611" s="117" t="s">
        <v>1489</v>
      </c>
      <c r="B2611" s="103" t="s">
        <v>1660</v>
      </c>
      <c r="C2611" s="103" t="s">
        <v>1499</v>
      </c>
      <c r="D2611" s="103" t="s">
        <v>1258</v>
      </c>
      <c r="E2611" s="79">
        <v>27</v>
      </c>
      <c r="F2611" s="44" t="s">
        <v>17</v>
      </c>
      <c r="G2611" s="19"/>
      <c r="H2611" s="81" t="s">
        <v>301</v>
      </c>
      <c r="I2611" s="19"/>
    </row>
    <row r="2612" spans="1:9" ht="33">
      <c r="A2612" s="117" t="s">
        <v>1489</v>
      </c>
      <c r="B2612" s="103" t="s">
        <v>1661</v>
      </c>
      <c r="C2612" s="103" t="s">
        <v>1662</v>
      </c>
      <c r="D2612" s="103" t="s">
        <v>1258</v>
      </c>
      <c r="E2612" s="79">
        <v>23</v>
      </c>
      <c r="F2612" s="44" t="s">
        <v>17</v>
      </c>
      <c r="G2612" s="19"/>
      <c r="H2612" s="81" t="s">
        <v>301</v>
      </c>
      <c r="I2612" s="19"/>
    </row>
    <row r="2613" spans="1:9" ht="33">
      <c r="A2613" s="117" t="s">
        <v>1489</v>
      </c>
      <c r="B2613" s="103" t="s">
        <v>1663</v>
      </c>
      <c r="C2613" s="103" t="s">
        <v>1664</v>
      </c>
      <c r="D2613" s="103" t="s">
        <v>1258</v>
      </c>
      <c r="E2613" s="79">
        <v>25</v>
      </c>
      <c r="F2613" s="44" t="s">
        <v>17</v>
      </c>
      <c r="G2613" s="19"/>
      <c r="H2613" s="81" t="s">
        <v>301</v>
      </c>
      <c r="I2613" s="19"/>
    </row>
    <row r="2614" spans="1:9" ht="33">
      <c r="A2614" s="117" t="s">
        <v>1489</v>
      </c>
      <c r="B2614" s="103" t="s">
        <v>1665</v>
      </c>
      <c r="C2614" s="103" t="s">
        <v>1666</v>
      </c>
      <c r="D2614" s="103" t="s">
        <v>1258</v>
      </c>
      <c r="E2614" s="79">
        <v>27</v>
      </c>
      <c r="F2614" s="44" t="s">
        <v>17</v>
      </c>
      <c r="G2614" s="19"/>
      <c r="H2614" s="81" t="s">
        <v>301</v>
      </c>
      <c r="I2614" s="19"/>
    </row>
    <row r="2615" spans="1:9" ht="33">
      <c r="A2615" s="117" t="s">
        <v>1489</v>
      </c>
      <c r="B2615" s="103" t="s">
        <v>1667</v>
      </c>
      <c r="C2615" s="103" t="s">
        <v>1668</v>
      </c>
      <c r="D2615" s="103" t="s">
        <v>1258</v>
      </c>
      <c r="E2615" s="79">
        <v>30</v>
      </c>
      <c r="F2615" s="44" t="s">
        <v>17</v>
      </c>
      <c r="G2615" s="19"/>
      <c r="H2615" s="81" t="s">
        <v>301</v>
      </c>
      <c r="I2615" s="19"/>
    </row>
    <row r="2616" spans="1:9" ht="33">
      <c r="A2616" s="117" t="s">
        <v>1489</v>
      </c>
      <c r="B2616" s="103" t="s">
        <v>1669</v>
      </c>
      <c r="C2616" s="103" t="s">
        <v>1670</v>
      </c>
      <c r="D2616" s="103" t="s">
        <v>1258</v>
      </c>
      <c r="E2616" s="79">
        <v>30</v>
      </c>
      <c r="F2616" s="44" t="s">
        <v>17</v>
      </c>
      <c r="G2616" s="19"/>
      <c r="H2616" s="81" t="s">
        <v>301</v>
      </c>
      <c r="I2616" s="19"/>
    </row>
    <row r="2617" spans="1:9" ht="33">
      <c r="A2617" s="117" t="s">
        <v>1489</v>
      </c>
      <c r="B2617" s="103" t="s">
        <v>1671</v>
      </c>
      <c r="C2617" s="103" t="s">
        <v>1672</v>
      </c>
      <c r="D2617" s="103" t="s">
        <v>1258</v>
      </c>
      <c r="E2617" s="79">
        <v>27</v>
      </c>
      <c r="F2617" s="44" t="s">
        <v>17</v>
      </c>
      <c r="G2617" s="19"/>
      <c r="H2617" s="81" t="s">
        <v>301</v>
      </c>
      <c r="I2617" s="19"/>
    </row>
    <row r="2618" spans="1:9" ht="33">
      <c r="A2618" s="117" t="s">
        <v>1489</v>
      </c>
      <c r="B2618" s="103" t="s">
        <v>1673</v>
      </c>
      <c r="C2618" s="103" t="s">
        <v>1674</v>
      </c>
      <c r="D2618" s="103" t="s">
        <v>1258</v>
      </c>
      <c r="E2618" s="79">
        <v>23</v>
      </c>
      <c r="F2618" s="44" t="s">
        <v>17</v>
      </c>
      <c r="G2618" s="19"/>
      <c r="H2618" s="81" t="s">
        <v>301</v>
      </c>
      <c r="I2618" s="19"/>
    </row>
    <row r="2619" spans="1:9" ht="33">
      <c r="A2619" s="117" t="s">
        <v>1489</v>
      </c>
      <c r="B2619" s="103" t="s">
        <v>1675</v>
      </c>
      <c r="C2619" s="103" t="s">
        <v>1676</v>
      </c>
      <c r="D2619" s="103" t="s">
        <v>1258</v>
      </c>
      <c r="E2619" s="79">
        <v>25</v>
      </c>
      <c r="F2619" s="44" t="s">
        <v>17</v>
      </c>
      <c r="G2619" s="19"/>
      <c r="H2619" s="81" t="s">
        <v>301</v>
      </c>
      <c r="I2619" s="19"/>
    </row>
    <row r="2620" spans="1:9" ht="33">
      <c r="A2620" s="117" t="s">
        <v>1489</v>
      </c>
      <c r="B2620" s="103" t="s">
        <v>1677</v>
      </c>
      <c r="C2620" s="103" t="s">
        <v>1678</v>
      </c>
      <c r="D2620" s="103" t="s">
        <v>1258</v>
      </c>
      <c r="E2620" s="79">
        <v>27</v>
      </c>
      <c r="F2620" s="44" t="s">
        <v>17</v>
      </c>
      <c r="G2620" s="19"/>
      <c r="H2620" s="81" t="s">
        <v>301</v>
      </c>
      <c r="I2620" s="19"/>
    </row>
    <row r="2621" spans="1:9" ht="33">
      <c r="A2621" s="117" t="s">
        <v>1489</v>
      </c>
      <c r="B2621" s="103" t="s">
        <v>1679</v>
      </c>
      <c r="C2621" s="103" t="s">
        <v>1493</v>
      </c>
      <c r="D2621" s="103" t="s">
        <v>1258</v>
      </c>
      <c r="E2621" s="79">
        <v>27</v>
      </c>
      <c r="F2621" s="44" t="s">
        <v>17</v>
      </c>
      <c r="G2621" s="19"/>
      <c r="H2621" s="81" t="s">
        <v>301</v>
      </c>
      <c r="I2621" s="19"/>
    </row>
    <row r="2622" spans="1:9" ht="33">
      <c r="A2622" s="117" t="s">
        <v>1489</v>
      </c>
      <c r="B2622" s="103" t="s">
        <v>1680</v>
      </c>
      <c r="C2622" s="103" t="s">
        <v>1681</v>
      </c>
      <c r="D2622" s="103" t="s">
        <v>1258</v>
      </c>
      <c r="E2622" s="79">
        <v>27</v>
      </c>
      <c r="F2622" s="44" t="s">
        <v>17</v>
      </c>
      <c r="G2622" s="19"/>
      <c r="H2622" s="81" t="s">
        <v>301</v>
      </c>
      <c r="I2622" s="19"/>
    </row>
    <row r="2623" spans="1:9" ht="33">
      <c r="A2623" s="117" t="s">
        <v>1489</v>
      </c>
      <c r="B2623" s="103" t="s">
        <v>1682</v>
      </c>
      <c r="C2623" s="103" t="s">
        <v>80</v>
      </c>
      <c r="D2623" s="103" t="s">
        <v>1258</v>
      </c>
      <c r="E2623" s="79">
        <v>25</v>
      </c>
      <c r="F2623" s="44" t="s">
        <v>17</v>
      </c>
      <c r="G2623" s="19"/>
      <c r="H2623" s="81" t="s">
        <v>301</v>
      </c>
      <c r="I2623" s="19"/>
    </row>
    <row r="2624" spans="1:9" ht="33">
      <c r="A2624" s="117" t="s">
        <v>1489</v>
      </c>
      <c r="B2624" s="103" t="s">
        <v>1683</v>
      </c>
      <c r="C2624" s="103" t="s">
        <v>1557</v>
      </c>
      <c r="D2624" s="103" t="s">
        <v>1258</v>
      </c>
      <c r="E2624" s="79">
        <v>25</v>
      </c>
      <c r="F2624" s="44" t="s">
        <v>17</v>
      </c>
      <c r="G2624" s="19"/>
      <c r="H2624" s="81" t="s">
        <v>301</v>
      </c>
      <c r="I2624" s="19"/>
    </row>
    <row r="2625" spans="1:9" ht="33">
      <c r="A2625" s="117" t="s">
        <v>1489</v>
      </c>
      <c r="B2625" s="103" t="s">
        <v>1684</v>
      </c>
      <c r="C2625" s="103" t="s">
        <v>60</v>
      </c>
      <c r="D2625" s="103" t="s">
        <v>1258</v>
      </c>
      <c r="E2625" s="79">
        <v>23</v>
      </c>
      <c r="F2625" s="44" t="s">
        <v>17</v>
      </c>
      <c r="G2625" s="19"/>
      <c r="H2625" s="81" t="s">
        <v>301</v>
      </c>
      <c r="I2625" s="19"/>
    </row>
    <row r="2626" spans="1:9" ht="33">
      <c r="A2626" s="117" t="s">
        <v>1489</v>
      </c>
      <c r="B2626" s="103" t="s">
        <v>1685</v>
      </c>
      <c r="C2626" s="103" t="s">
        <v>1686</v>
      </c>
      <c r="D2626" s="103" t="s">
        <v>1258</v>
      </c>
      <c r="E2626" s="79">
        <v>30</v>
      </c>
      <c r="F2626" s="44" t="s">
        <v>17</v>
      </c>
      <c r="G2626" s="19"/>
      <c r="H2626" s="81" t="s">
        <v>301</v>
      </c>
      <c r="I2626" s="19"/>
    </row>
    <row r="2627" spans="1:9" ht="33">
      <c r="A2627" s="117" t="s">
        <v>1489</v>
      </c>
      <c r="B2627" s="103" t="s">
        <v>1687</v>
      </c>
      <c r="C2627" s="103" t="s">
        <v>1688</v>
      </c>
      <c r="D2627" s="103" t="s">
        <v>1258</v>
      </c>
      <c r="E2627" s="79">
        <v>30</v>
      </c>
      <c r="F2627" s="44" t="s">
        <v>17</v>
      </c>
      <c r="G2627" s="19"/>
      <c r="H2627" s="81" t="s">
        <v>301</v>
      </c>
      <c r="I2627" s="19"/>
    </row>
    <row r="2628" spans="1:9" ht="33">
      <c r="A2628" s="117" t="s">
        <v>1489</v>
      </c>
      <c r="B2628" s="103" t="s">
        <v>1689</v>
      </c>
      <c r="C2628" s="103" t="s">
        <v>1690</v>
      </c>
      <c r="D2628" s="103" t="s">
        <v>1258</v>
      </c>
      <c r="E2628" s="79">
        <v>27</v>
      </c>
      <c r="F2628" s="44" t="s">
        <v>17</v>
      </c>
      <c r="G2628" s="19"/>
      <c r="H2628" s="81" t="s">
        <v>301</v>
      </c>
      <c r="I2628" s="19"/>
    </row>
    <row r="2629" spans="1:9" ht="33">
      <c r="A2629" s="117" t="s">
        <v>1489</v>
      </c>
      <c r="B2629" s="103" t="s">
        <v>1691</v>
      </c>
      <c r="C2629" s="103" t="s">
        <v>826</v>
      </c>
      <c r="D2629" s="103" t="s">
        <v>1258</v>
      </c>
      <c r="E2629" s="79">
        <v>25</v>
      </c>
      <c r="F2629" s="44" t="s">
        <v>17</v>
      </c>
      <c r="G2629" s="19"/>
      <c r="H2629" s="81" t="s">
        <v>301</v>
      </c>
      <c r="I2629" s="19"/>
    </row>
    <row r="2630" spans="1:9" ht="33">
      <c r="A2630" s="117" t="s">
        <v>1489</v>
      </c>
      <c r="B2630" s="103" t="s">
        <v>1692</v>
      </c>
      <c r="C2630" s="103" t="s">
        <v>1693</v>
      </c>
      <c r="D2630" s="103" t="s">
        <v>1258</v>
      </c>
      <c r="E2630" s="79">
        <v>23</v>
      </c>
      <c r="F2630" s="44" t="s">
        <v>17</v>
      </c>
      <c r="G2630" s="19"/>
      <c r="H2630" s="81" t="s">
        <v>301</v>
      </c>
      <c r="I2630" s="19"/>
    </row>
    <row r="2631" spans="1:9" ht="33">
      <c r="A2631" s="117" t="s">
        <v>1489</v>
      </c>
      <c r="B2631" s="103" t="s">
        <v>1694</v>
      </c>
      <c r="C2631" s="103" t="s">
        <v>1695</v>
      </c>
      <c r="D2631" s="103" t="s">
        <v>1258</v>
      </c>
      <c r="E2631" s="79">
        <v>25</v>
      </c>
      <c r="F2631" s="44" t="s">
        <v>17</v>
      </c>
      <c r="G2631" s="19"/>
      <c r="H2631" s="81" t="s">
        <v>301</v>
      </c>
      <c r="I2631" s="19"/>
    </row>
    <row r="2632" spans="1:9" ht="33">
      <c r="A2632" s="117" t="s">
        <v>1489</v>
      </c>
      <c r="B2632" s="103" t="s">
        <v>1696</v>
      </c>
      <c r="C2632" s="103" t="s">
        <v>1697</v>
      </c>
      <c r="D2632" s="103" t="s">
        <v>1258</v>
      </c>
      <c r="E2632" s="79">
        <v>25</v>
      </c>
      <c r="F2632" s="44" t="s">
        <v>17</v>
      </c>
      <c r="G2632" s="19"/>
      <c r="H2632" s="81" t="s">
        <v>301</v>
      </c>
      <c r="I2632" s="19"/>
    </row>
    <row r="2633" spans="1:9" ht="33">
      <c r="A2633" s="117" t="s">
        <v>1489</v>
      </c>
      <c r="B2633" s="103" t="s">
        <v>1698</v>
      </c>
      <c r="C2633" s="103" t="s">
        <v>1699</v>
      </c>
      <c r="D2633" s="103" t="s">
        <v>1258</v>
      </c>
      <c r="E2633" s="79">
        <v>23</v>
      </c>
      <c r="F2633" s="44" t="s">
        <v>17</v>
      </c>
      <c r="G2633" s="19"/>
      <c r="H2633" s="81" t="s">
        <v>301</v>
      </c>
      <c r="I2633" s="19"/>
    </row>
    <row r="2634" spans="1:9" ht="33">
      <c r="A2634" s="117" t="s">
        <v>1489</v>
      </c>
      <c r="B2634" s="103" t="s">
        <v>1700</v>
      </c>
      <c r="C2634" s="103" t="s">
        <v>1701</v>
      </c>
      <c r="D2634" s="103" t="s">
        <v>1258</v>
      </c>
      <c r="E2634" s="79">
        <v>25</v>
      </c>
      <c r="F2634" s="44" t="s">
        <v>17</v>
      </c>
      <c r="G2634" s="19"/>
      <c r="H2634" s="81" t="s">
        <v>301</v>
      </c>
      <c r="I2634" s="19"/>
    </row>
    <row r="2635" spans="1:9" ht="33">
      <c r="A2635" s="117" t="s">
        <v>1489</v>
      </c>
      <c r="B2635" s="103" t="s">
        <v>1702</v>
      </c>
      <c r="C2635" s="103" t="s">
        <v>1703</v>
      </c>
      <c r="D2635" s="103" t="s">
        <v>1258</v>
      </c>
      <c r="E2635" s="79">
        <v>25</v>
      </c>
      <c r="F2635" s="44" t="s">
        <v>17</v>
      </c>
      <c r="G2635" s="19"/>
      <c r="H2635" s="81" t="s">
        <v>301</v>
      </c>
      <c r="I2635" s="19"/>
    </row>
    <row r="2636" spans="1:9" ht="33">
      <c r="A2636" s="117" t="s">
        <v>1489</v>
      </c>
      <c r="B2636" s="103" t="s">
        <v>1704</v>
      </c>
      <c r="C2636" s="103" t="s">
        <v>1705</v>
      </c>
      <c r="D2636" s="103" t="s">
        <v>1258</v>
      </c>
      <c r="E2636" s="79">
        <v>25</v>
      </c>
      <c r="F2636" s="44" t="s">
        <v>17</v>
      </c>
      <c r="G2636" s="19"/>
      <c r="H2636" s="81" t="s">
        <v>301</v>
      </c>
      <c r="I2636" s="19"/>
    </row>
    <row r="2637" spans="1:9" ht="33">
      <c r="A2637" s="117" t="s">
        <v>1489</v>
      </c>
      <c r="B2637" s="103" t="s">
        <v>1706</v>
      </c>
      <c r="C2637" s="103" t="s">
        <v>1707</v>
      </c>
      <c r="D2637" s="103" t="s">
        <v>1258</v>
      </c>
      <c r="E2637" s="79">
        <v>25</v>
      </c>
      <c r="F2637" s="44" t="s">
        <v>17</v>
      </c>
      <c r="G2637" s="19"/>
      <c r="H2637" s="81" t="s">
        <v>301</v>
      </c>
      <c r="I2637" s="19"/>
    </row>
    <row r="2638" spans="1:9" ht="33">
      <c r="A2638" s="117" t="s">
        <v>1489</v>
      </c>
      <c r="B2638" s="103" t="s">
        <v>1708</v>
      </c>
      <c r="C2638" s="103" t="s">
        <v>1709</v>
      </c>
      <c r="D2638" s="103" t="s">
        <v>1258</v>
      </c>
      <c r="E2638" s="79">
        <v>27</v>
      </c>
      <c r="F2638" s="44" t="s">
        <v>17</v>
      </c>
      <c r="G2638" s="19"/>
      <c r="H2638" s="81" t="s">
        <v>301</v>
      </c>
      <c r="I2638" s="19"/>
    </row>
    <row r="2639" spans="1:9" ht="33">
      <c r="A2639" s="117" t="s">
        <v>1489</v>
      </c>
      <c r="B2639" s="103" t="s">
        <v>1710</v>
      </c>
      <c r="C2639" s="103" t="s">
        <v>1711</v>
      </c>
      <c r="D2639" s="103" t="s">
        <v>1258</v>
      </c>
      <c r="E2639" s="79">
        <v>23</v>
      </c>
      <c r="F2639" s="44" t="s">
        <v>17</v>
      </c>
      <c r="G2639" s="19"/>
      <c r="H2639" s="81" t="s">
        <v>301</v>
      </c>
      <c r="I2639" s="19"/>
    </row>
    <row r="2640" spans="1:9" ht="33">
      <c r="A2640" s="117" t="s">
        <v>1489</v>
      </c>
      <c r="B2640" s="103" t="s">
        <v>1712</v>
      </c>
      <c r="C2640" s="103" t="s">
        <v>1713</v>
      </c>
      <c r="D2640" s="103" t="s">
        <v>1258</v>
      </c>
      <c r="E2640" s="79">
        <v>25</v>
      </c>
      <c r="F2640" s="44" t="s">
        <v>17</v>
      </c>
      <c r="G2640" s="19"/>
      <c r="H2640" s="81" t="s">
        <v>301</v>
      </c>
      <c r="I2640" s="19"/>
    </row>
    <row r="2641" spans="1:9" ht="33">
      <c r="A2641" s="117" t="s">
        <v>1489</v>
      </c>
      <c r="B2641" s="103" t="s">
        <v>1714</v>
      </c>
      <c r="C2641" s="103" t="s">
        <v>1715</v>
      </c>
      <c r="D2641" s="103" t="s">
        <v>1258</v>
      </c>
      <c r="E2641" s="79">
        <v>25</v>
      </c>
      <c r="F2641" s="44" t="s">
        <v>17</v>
      </c>
      <c r="G2641" s="19"/>
      <c r="H2641" s="81" t="s">
        <v>301</v>
      </c>
      <c r="I2641" s="19"/>
    </row>
    <row r="2642" spans="1:9" ht="33">
      <c r="A2642" s="117" t="s">
        <v>1489</v>
      </c>
      <c r="B2642" s="103" t="s">
        <v>1716</v>
      </c>
      <c r="C2642" s="103" t="s">
        <v>1717</v>
      </c>
      <c r="D2642" s="103" t="s">
        <v>1258</v>
      </c>
      <c r="E2642" s="79">
        <v>23</v>
      </c>
      <c r="F2642" s="44" t="s">
        <v>17</v>
      </c>
      <c r="G2642" s="19"/>
      <c r="H2642" s="81" t="s">
        <v>301</v>
      </c>
      <c r="I2642" s="19"/>
    </row>
    <row r="2643" spans="1:9" ht="33">
      <c r="A2643" s="117" t="s">
        <v>1489</v>
      </c>
      <c r="B2643" s="103" t="s">
        <v>1718</v>
      </c>
      <c r="C2643" s="103" t="s">
        <v>1719</v>
      </c>
      <c r="D2643" s="103" t="s">
        <v>1258</v>
      </c>
      <c r="E2643" s="79">
        <v>25</v>
      </c>
      <c r="F2643" s="44" t="s">
        <v>17</v>
      </c>
      <c r="G2643" s="19"/>
      <c r="H2643" s="81" t="s">
        <v>301</v>
      </c>
      <c r="I2643" s="19"/>
    </row>
    <row r="2644" spans="1:9" ht="33">
      <c r="A2644" s="117" t="s">
        <v>1489</v>
      </c>
      <c r="B2644" s="103" t="s">
        <v>1720</v>
      </c>
      <c r="C2644" s="103" t="s">
        <v>1721</v>
      </c>
      <c r="D2644" s="103" t="s">
        <v>1258</v>
      </c>
      <c r="E2644" s="79">
        <v>27</v>
      </c>
      <c r="F2644" s="44" t="s">
        <v>17</v>
      </c>
      <c r="G2644" s="19"/>
      <c r="H2644" s="81" t="s">
        <v>301</v>
      </c>
      <c r="I2644" s="19"/>
    </row>
    <row r="2645" spans="1:9" ht="33">
      <c r="A2645" s="117" t="s">
        <v>1489</v>
      </c>
      <c r="B2645" s="103" t="s">
        <v>1722</v>
      </c>
      <c r="C2645" s="103" t="s">
        <v>1723</v>
      </c>
      <c r="D2645" s="103" t="s">
        <v>1258</v>
      </c>
      <c r="E2645" s="79">
        <v>25</v>
      </c>
      <c r="F2645" s="44" t="s">
        <v>17</v>
      </c>
      <c r="G2645" s="19"/>
      <c r="H2645" s="81" t="s">
        <v>301</v>
      </c>
      <c r="I2645" s="19"/>
    </row>
    <row r="2646" spans="1:9" ht="33">
      <c r="A2646" s="117" t="s">
        <v>1489</v>
      </c>
      <c r="B2646" s="103" t="s">
        <v>1724</v>
      </c>
      <c r="C2646" s="103" t="s">
        <v>1725</v>
      </c>
      <c r="D2646" s="103" t="s">
        <v>1258</v>
      </c>
      <c r="E2646" s="79">
        <v>25</v>
      </c>
      <c r="F2646" s="44" t="s">
        <v>17</v>
      </c>
      <c r="G2646" s="19"/>
      <c r="H2646" s="81" t="s">
        <v>301</v>
      </c>
      <c r="I2646" s="19"/>
    </row>
    <row r="2647" spans="1:9" ht="33">
      <c r="A2647" s="117" t="s">
        <v>1489</v>
      </c>
      <c r="B2647" s="103" t="s">
        <v>1726</v>
      </c>
      <c r="C2647" s="103" t="s">
        <v>1727</v>
      </c>
      <c r="D2647" s="103" t="s">
        <v>1258</v>
      </c>
      <c r="E2647" s="79">
        <v>27</v>
      </c>
      <c r="F2647" s="44" t="s">
        <v>17</v>
      </c>
      <c r="G2647" s="19"/>
      <c r="H2647" s="81" t="s">
        <v>301</v>
      </c>
      <c r="I2647" s="19"/>
    </row>
    <row r="2648" spans="1:9" ht="33">
      <c r="A2648" s="117" t="s">
        <v>1489</v>
      </c>
      <c r="B2648" s="103" t="s">
        <v>1728</v>
      </c>
      <c r="C2648" s="103" t="s">
        <v>1729</v>
      </c>
      <c r="D2648" s="103" t="s">
        <v>1258</v>
      </c>
      <c r="E2648" s="79">
        <v>27</v>
      </c>
      <c r="F2648" s="44" t="s">
        <v>17</v>
      </c>
      <c r="G2648" s="19"/>
      <c r="H2648" s="81" t="s">
        <v>301</v>
      </c>
      <c r="I2648" s="19"/>
    </row>
    <row r="2649" spans="1:9" ht="33">
      <c r="A2649" s="117" t="s">
        <v>1489</v>
      </c>
      <c r="B2649" s="103" t="s">
        <v>1730</v>
      </c>
      <c r="C2649" s="103" t="s">
        <v>1731</v>
      </c>
      <c r="D2649" s="103" t="s">
        <v>1258</v>
      </c>
      <c r="E2649" s="79">
        <v>20</v>
      </c>
      <c r="F2649" s="44" t="s">
        <v>17</v>
      </c>
      <c r="G2649" s="19"/>
      <c r="H2649" s="81" t="s">
        <v>301</v>
      </c>
      <c r="I2649" s="19"/>
    </row>
    <row r="2650" spans="1:9" ht="33">
      <c r="A2650" s="117" t="s">
        <v>1489</v>
      </c>
      <c r="B2650" s="103" t="s">
        <v>1732</v>
      </c>
      <c r="C2650" s="103" t="s">
        <v>1733</v>
      </c>
      <c r="D2650" s="103" t="s">
        <v>1258</v>
      </c>
      <c r="E2650" s="79">
        <v>27</v>
      </c>
      <c r="F2650" s="44" t="s">
        <v>17</v>
      </c>
      <c r="G2650" s="19"/>
      <c r="H2650" s="81" t="s">
        <v>301</v>
      </c>
      <c r="I2650" s="19"/>
    </row>
    <row r="2651" spans="1:9" ht="33">
      <c r="A2651" s="117" t="s">
        <v>1489</v>
      </c>
      <c r="B2651" s="103" t="s">
        <v>1734</v>
      </c>
      <c r="C2651" s="103" t="s">
        <v>1735</v>
      </c>
      <c r="D2651" s="103" t="s">
        <v>1258</v>
      </c>
      <c r="E2651" s="79">
        <v>20</v>
      </c>
      <c r="F2651" s="44" t="s">
        <v>17</v>
      </c>
      <c r="G2651" s="19"/>
      <c r="H2651" s="81" t="s">
        <v>301</v>
      </c>
      <c r="I2651" s="19"/>
    </row>
    <row r="2652" spans="1:9" ht="33">
      <c r="A2652" s="117" t="s">
        <v>1489</v>
      </c>
      <c r="B2652" s="103" t="s">
        <v>1736</v>
      </c>
      <c r="C2652" s="103" t="s">
        <v>1577</v>
      </c>
      <c r="D2652" s="103" t="s">
        <v>1258</v>
      </c>
      <c r="E2652" s="79">
        <v>25</v>
      </c>
      <c r="F2652" s="44" t="s">
        <v>17</v>
      </c>
      <c r="G2652" s="19"/>
      <c r="H2652" s="81" t="s">
        <v>301</v>
      </c>
      <c r="I2652" s="19"/>
    </row>
    <row r="2653" spans="1:9" ht="33">
      <c r="A2653" s="117" t="s">
        <v>1489</v>
      </c>
      <c r="B2653" s="103" t="s">
        <v>1737</v>
      </c>
      <c r="C2653" s="103" t="s">
        <v>1738</v>
      </c>
      <c r="D2653" s="103" t="s">
        <v>1258</v>
      </c>
      <c r="E2653" s="79">
        <v>23</v>
      </c>
      <c r="F2653" s="44" t="s">
        <v>17</v>
      </c>
      <c r="G2653" s="19"/>
      <c r="H2653" s="81" t="s">
        <v>301</v>
      </c>
      <c r="I2653" s="19"/>
    </row>
    <row r="2654" spans="1:9" ht="33">
      <c r="A2654" s="117" t="s">
        <v>1489</v>
      </c>
      <c r="B2654" s="103" t="s">
        <v>1739</v>
      </c>
      <c r="C2654" s="103" t="s">
        <v>1740</v>
      </c>
      <c r="D2654" s="103" t="s">
        <v>1258</v>
      </c>
      <c r="E2654" s="79">
        <v>25</v>
      </c>
      <c r="F2654" s="44" t="s">
        <v>17</v>
      </c>
      <c r="G2654" s="19"/>
      <c r="H2654" s="81" t="s">
        <v>301</v>
      </c>
      <c r="I2654" s="19"/>
    </row>
    <row r="2655" spans="1:9" ht="33">
      <c r="A2655" s="117" t="s">
        <v>1489</v>
      </c>
      <c r="B2655" s="103" t="s">
        <v>1741</v>
      </c>
      <c r="C2655" s="103" t="s">
        <v>1742</v>
      </c>
      <c r="D2655" s="103" t="s">
        <v>1258</v>
      </c>
      <c r="E2655" s="79">
        <v>25</v>
      </c>
      <c r="F2655" s="44" t="s">
        <v>17</v>
      </c>
      <c r="G2655" s="19"/>
      <c r="H2655" s="81" t="s">
        <v>301</v>
      </c>
      <c r="I2655" s="19"/>
    </row>
    <row r="2656" spans="1:9" ht="33">
      <c r="A2656" s="117" t="s">
        <v>1489</v>
      </c>
      <c r="B2656" s="103" t="s">
        <v>1743</v>
      </c>
      <c r="C2656" s="103" t="s">
        <v>1744</v>
      </c>
      <c r="D2656" s="103" t="s">
        <v>1258</v>
      </c>
      <c r="E2656" s="79">
        <v>25</v>
      </c>
      <c r="F2656" s="44" t="s">
        <v>17</v>
      </c>
      <c r="G2656" s="19"/>
      <c r="H2656" s="81" t="s">
        <v>301</v>
      </c>
      <c r="I2656" s="19"/>
    </row>
    <row r="2657" spans="1:9" ht="33">
      <c r="A2657" s="117" t="s">
        <v>1489</v>
      </c>
      <c r="B2657" s="103" t="s">
        <v>1745</v>
      </c>
      <c r="C2657" s="103" t="s">
        <v>1517</v>
      </c>
      <c r="D2657" s="103" t="s">
        <v>1258</v>
      </c>
      <c r="E2657" s="79">
        <v>27</v>
      </c>
      <c r="F2657" s="44" t="s">
        <v>17</v>
      </c>
      <c r="G2657" s="19"/>
      <c r="H2657" s="81" t="s">
        <v>301</v>
      </c>
      <c r="I2657" s="19"/>
    </row>
    <row r="2658" spans="1:9" ht="33">
      <c r="A2658" s="117" t="s">
        <v>1489</v>
      </c>
      <c r="B2658" s="103" t="s">
        <v>1746</v>
      </c>
      <c r="C2658" s="103" t="s">
        <v>1747</v>
      </c>
      <c r="D2658" s="103" t="s">
        <v>1258</v>
      </c>
      <c r="E2658" s="79">
        <v>25</v>
      </c>
      <c r="F2658" s="44" t="s">
        <v>17</v>
      </c>
      <c r="G2658" s="19"/>
      <c r="H2658" s="81" t="s">
        <v>301</v>
      </c>
      <c r="I2658" s="19"/>
    </row>
    <row r="2659" spans="1:9" ht="33">
      <c r="A2659" s="117" t="s">
        <v>1489</v>
      </c>
      <c r="B2659" s="103" t="s">
        <v>1748</v>
      </c>
      <c r="C2659" s="103" t="s">
        <v>1749</v>
      </c>
      <c r="D2659" s="103" t="s">
        <v>1258</v>
      </c>
      <c r="E2659" s="79">
        <v>27</v>
      </c>
      <c r="F2659" s="44" t="s">
        <v>17</v>
      </c>
      <c r="G2659" s="19"/>
      <c r="H2659" s="81" t="s">
        <v>301</v>
      </c>
      <c r="I2659" s="19"/>
    </row>
    <row r="2660" spans="1:9" ht="33">
      <c r="A2660" s="117" t="s">
        <v>1489</v>
      </c>
      <c r="B2660" s="103" t="s">
        <v>1750</v>
      </c>
      <c r="C2660" s="103" t="s">
        <v>1751</v>
      </c>
      <c r="D2660" s="103" t="s">
        <v>1258</v>
      </c>
      <c r="E2660" s="79">
        <v>25</v>
      </c>
      <c r="F2660" s="44" t="s">
        <v>17</v>
      </c>
      <c r="G2660" s="19"/>
      <c r="H2660" s="81" t="s">
        <v>301</v>
      </c>
      <c r="I2660" s="19"/>
    </row>
    <row r="2661" spans="1:9" ht="33">
      <c r="A2661" s="117" t="s">
        <v>1489</v>
      </c>
      <c r="B2661" s="103" t="s">
        <v>1752</v>
      </c>
      <c r="C2661" s="103" t="s">
        <v>1753</v>
      </c>
      <c r="D2661" s="103" t="s">
        <v>1258</v>
      </c>
      <c r="E2661" s="79">
        <v>23</v>
      </c>
      <c r="F2661" s="44" t="s">
        <v>17</v>
      </c>
      <c r="G2661" s="19"/>
      <c r="H2661" s="81" t="s">
        <v>301</v>
      </c>
      <c r="I2661" s="19"/>
    </row>
    <row r="2662" spans="1:9" ht="33">
      <c r="A2662" s="117" t="s">
        <v>1489</v>
      </c>
      <c r="B2662" s="103" t="s">
        <v>1754</v>
      </c>
      <c r="C2662" s="103" t="s">
        <v>1755</v>
      </c>
      <c r="D2662" s="103" t="s">
        <v>1258</v>
      </c>
      <c r="E2662" s="79">
        <v>27</v>
      </c>
      <c r="F2662" s="44" t="s">
        <v>17</v>
      </c>
      <c r="G2662" s="19"/>
      <c r="H2662" s="81" t="s">
        <v>301</v>
      </c>
      <c r="I2662" s="19"/>
    </row>
    <row r="2663" spans="1:9" ht="33">
      <c r="A2663" s="117" t="s">
        <v>1489</v>
      </c>
      <c r="B2663" s="103" t="s">
        <v>1756</v>
      </c>
      <c r="C2663" s="103" t="s">
        <v>1757</v>
      </c>
      <c r="D2663" s="103" t="s">
        <v>1258</v>
      </c>
      <c r="E2663" s="79">
        <v>27</v>
      </c>
      <c r="F2663" s="44" t="s">
        <v>17</v>
      </c>
      <c r="G2663" s="19"/>
      <c r="H2663" s="81" t="s">
        <v>301</v>
      </c>
      <c r="I2663" s="19"/>
    </row>
    <row r="2664" spans="1:9" ht="33">
      <c r="A2664" s="117" t="s">
        <v>1489</v>
      </c>
      <c r="B2664" s="103" t="s">
        <v>1758</v>
      </c>
      <c r="C2664" s="103" t="s">
        <v>1759</v>
      </c>
      <c r="D2664" s="103" t="s">
        <v>1258</v>
      </c>
      <c r="E2664" s="79">
        <v>25</v>
      </c>
      <c r="F2664" s="44" t="s">
        <v>17</v>
      </c>
      <c r="G2664" s="19"/>
      <c r="H2664" s="81" t="s">
        <v>301</v>
      </c>
      <c r="I2664" s="19"/>
    </row>
    <row r="2665" spans="1:9" ht="33">
      <c r="A2665" s="117" t="s">
        <v>1489</v>
      </c>
      <c r="B2665" s="103" t="s">
        <v>1760</v>
      </c>
      <c r="C2665" s="103" t="s">
        <v>1761</v>
      </c>
      <c r="D2665" s="103" t="s">
        <v>1258</v>
      </c>
      <c r="E2665" s="79">
        <v>25</v>
      </c>
      <c r="F2665" s="44" t="s">
        <v>17</v>
      </c>
      <c r="G2665" s="19"/>
      <c r="H2665" s="81" t="s">
        <v>301</v>
      </c>
      <c r="I2665" s="19"/>
    </row>
    <row r="2666" spans="1:9" ht="33">
      <c r="A2666" s="117" t="s">
        <v>1489</v>
      </c>
      <c r="B2666" s="103" t="s">
        <v>1762</v>
      </c>
      <c r="C2666" s="103" t="s">
        <v>1763</v>
      </c>
      <c r="D2666" s="103" t="s">
        <v>1258</v>
      </c>
      <c r="E2666" s="79">
        <v>25</v>
      </c>
      <c r="F2666" s="44" t="s">
        <v>17</v>
      </c>
      <c r="G2666" s="19"/>
      <c r="H2666" s="81" t="s">
        <v>301</v>
      </c>
      <c r="I2666" s="19"/>
    </row>
    <row r="2667" spans="1:9" ht="33">
      <c r="A2667" s="117" t="s">
        <v>1489</v>
      </c>
      <c r="B2667" s="103" t="s">
        <v>1764</v>
      </c>
      <c r="C2667" s="103" t="s">
        <v>1587</v>
      </c>
      <c r="D2667" s="103" t="s">
        <v>1258</v>
      </c>
      <c r="E2667" s="79">
        <v>23</v>
      </c>
      <c r="F2667" s="44" t="s">
        <v>17</v>
      </c>
      <c r="G2667" s="19"/>
      <c r="H2667" s="81" t="s">
        <v>301</v>
      </c>
      <c r="I2667" s="19"/>
    </row>
    <row r="2668" spans="1:9" ht="33">
      <c r="A2668" s="117" t="s">
        <v>1489</v>
      </c>
      <c r="B2668" s="103" t="s">
        <v>1765</v>
      </c>
      <c r="C2668" s="103" t="s">
        <v>1766</v>
      </c>
      <c r="D2668" s="103" t="s">
        <v>1258</v>
      </c>
      <c r="E2668" s="79">
        <v>23</v>
      </c>
      <c r="F2668" s="44" t="s">
        <v>17</v>
      </c>
      <c r="G2668" s="19"/>
      <c r="H2668" s="81" t="s">
        <v>301</v>
      </c>
      <c r="I2668" s="19"/>
    </row>
    <row r="2669" spans="1:9" ht="33">
      <c r="A2669" s="117" t="s">
        <v>1489</v>
      </c>
      <c r="B2669" s="103" t="s">
        <v>1767</v>
      </c>
      <c r="C2669" s="103" t="s">
        <v>1768</v>
      </c>
      <c r="D2669" s="103" t="s">
        <v>1258</v>
      </c>
      <c r="E2669" s="79">
        <v>25</v>
      </c>
      <c r="F2669" s="44" t="s">
        <v>17</v>
      </c>
      <c r="G2669" s="19"/>
      <c r="H2669" s="81" t="s">
        <v>301</v>
      </c>
      <c r="I2669" s="19"/>
    </row>
    <row r="2670" spans="1:9" ht="33">
      <c r="A2670" s="117" t="s">
        <v>1489</v>
      </c>
      <c r="B2670" s="103" t="s">
        <v>1769</v>
      </c>
      <c r="C2670" s="103" t="s">
        <v>1770</v>
      </c>
      <c r="D2670" s="103" t="s">
        <v>1258</v>
      </c>
      <c r="E2670" s="79">
        <v>35</v>
      </c>
      <c r="F2670" s="44" t="s">
        <v>17</v>
      </c>
      <c r="G2670" s="19"/>
      <c r="H2670" s="81" t="s">
        <v>301</v>
      </c>
      <c r="I2670" s="19"/>
    </row>
    <row r="2671" spans="1:9" ht="33">
      <c r="A2671" s="117" t="s">
        <v>1489</v>
      </c>
      <c r="B2671" s="103" t="s">
        <v>1771</v>
      </c>
      <c r="C2671" s="103" t="s">
        <v>1772</v>
      </c>
      <c r="D2671" s="103" t="s">
        <v>1258</v>
      </c>
      <c r="E2671" s="79">
        <v>23</v>
      </c>
      <c r="F2671" s="44" t="s">
        <v>17</v>
      </c>
      <c r="G2671" s="19"/>
      <c r="H2671" s="81" t="s">
        <v>301</v>
      </c>
      <c r="I2671" s="19"/>
    </row>
    <row r="2672" spans="1:9" ht="33">
      <c r="A2672" s="117" t="s">
        <v>1773</v>
      </c>
      <c r="B2672" s="103" t="s">
        <v>1774</v>
      </c>
      <c r="C2672" s="103" t="s">
        <v>1775</v>
      </c>
      <c r="D2672" s="103" t="s">
        <v>1258</v>
      </c>
      <c r="E2672" s="79">
        <v>20</v>
      </c>
      <c r="F2672" s="44" t="s">
        <v>17</v>
      </c>
      <c r="G2672" s="19"/>
      <c r="H2672" s="81" t="s">
        <v>301</v>
      </c>
      <c r="I2672" s="19"/>
    </row>
    <row r="2673" spans="1:9" ht="33">
      <c r="A2673" s="117" t="s">
        <v>1776</v>
      </c>
      <c r="B2673" s="103" t="s">
        <v>1777</v>
      </c>
      <c r="C2673" s="103" t="s">
        <v>1778</v>
      </c>
      <c r="D2673" s="103" t="s">
        <v>1779</v>
      </c>
      <c r="E2673" s="79">
        <v>12</v>
      </c>
      <c r="F2673" s="44" t="s">
        <v>17</v>
      </c>
      <c r="G2673" s="19"/>
      <c r="H2673" s="81" t="s">
        <v>301</v>
      </c>
      <c r="I2673" s="19"/>
    </row>
    <row r="2674" spans="1:9" ht="33">
      <c r="A2674" s="117" t="s">
        <v>1776</v>
      </c>
      <c r="B2674" s="103" t="s">
        <v>1780</v>
      </c>
      <c r="C2674" s="103" t="s">
        <v>1781</v>
      </c>
      <c r="D2674" s="103" t="s">
        <v>1779</v>
      </c>
      <c r="E2674" s="79">
        <v>45</v>
      </c>
      <c r="F2674" s="44" t="s">
        <v>17</v>
      </c>
      <c r="G2674" s="19"/>
      <c r="H2674" s="81" t="s">
        <v>2</v>
      </c>
      <c r="I2674" s="19"/>
    </row>
    <row r="2675" spans="1:9" ht="36.75" customHeight="1">
      <c r="A2675" s="117" t="s">
        <v>1782</v>
      </c>
      <c r="B2675" s="103" t="s">
        <v>1783</v>
      </c>
      <c r="C2675" s="103" t="s">
        <v>1784</v>
      </c>
      <c r="D2675" s="103" t="s">
        <v>1779</v>
      </c>
      <c r="E2675" s="79">
        <v>27</v>
      </c>
      <c r="F2675" s="44" t="s">
        <v>17</v>
      </c>
      <c r="G2675" s="19"/>
      <c r="H2675" s="81" t="s">
        <v>2</v>
      </c>
      <c r="I2675" s="19"/>
    </row>
    <row r="2676" spans="1:9" ht="37.5" customHeight="1">
      <c r="A2676" s="117" t="s">
        <v>1782</v>
      </c>
      <c r="B2676" s="103" t="s">
        <v>1785</v>
      </c>
      <c r="C2676" s="103" t="s">
        <v>1786</v>
      </c>
      <c r="D2676" s="103" t="s">
        <v>1779</v>
      </c>
      <c r="E2676" s="79">
        <v>33</v>
      </c>
      <c r="F2676" s="44" t="s">
        <v>17</v>
      </c>
      <c r="G2676" s="19"/>
      <c r="H2676" s="81" t="s">
        <v>2</v>
      </c>
      <c r="I2676" s="19"/>
    </row>
    <row r="2677" spans="1:9" ht="38.25" customHeight="1">
      <c r="A2677" s="117" t="s">
        <v>1787</v>
      </c>
      <c r="B2677" s="103" t="s">
        <v>1788</v>
      </c>
      <c r="C2677" s="103" t="s">
        <v>1789</v>
      </c>
      <c r="D2677" s="103" t="s">
        <v>1779</v>
      </c>
      <c r="E2677" s="79">
        <v>189</v>
      </c>
      <c r="F2677" s="44" t="s">
        <v>17</v>
      </c>
      <c r="G2677" s="19"/>
      <c r="H2677" s="81" t="s">
        <v>2</v>
      </c>
      <c r="I2677" s="19"/>
    </row>
    <row r="2678" spans="1:9" ht="42" customHeight="1">
      <c r="A2678" s="102" t="s">
        <v>359</v>
      </c>
      <c r="B2678" s="102" t="s">
        <v>360</v>
      </c>
      <c r="C2678" s="102" t="s">
        <v>364</v>
      </c>
      <c r="D2678" s="102" t="s">
        <v>365</v>
      </c>
      <c r="E2678" s="57">
        <v>30000</v>
      </c>
      <c r="F2678" s="44" t="s">
        <v>17</v>
      </c>
      <c r="G2678" s="8"/>
      <c r="H2678" s="19" t="s">
        <v>2</v>
      </c>
      <c r="I2678" s="19"/>
    </row>
    <row r="2679" spans="1:9" ht="33">
      <c r="A2679" s="102" t="s">
        <v>359</v>
      </c>
      <c r="B2679" s="102" t="s">
        <v>361</v>
      </c>
      <c r="C2679" s="102" t="s">
        <v>364</v>
      </c>
      <c r="D2679" s="102" t="s">
        <v>365</v>
      </c>
      <c r="E2679" s="57">
        <v>15000</v>
      </c>
      <c r="F2679" s="44" t="s">
        <v>17</v>
      </c>
      <c r="G2679" s="19"/>
      <c r="H2679" s="19" t="s">
        <v>2</v>
      </c>
      <c r="I2679" s="19"/>
    </row>
    <row r="2680" spans="1:9" ht="33">
      <c r="A2680" s="102" t="s">
        <v>359</v>
      </c>
      <c r="B2680" s="102" t="s">
        <v>362</v>
      </c>
      <c r="C2680" s="102" t="s">
        <v>364</v>
      </c>
      <c r="D2680" s="102" t="s">
        <v>365</v>
      </c>
      <c r="E2680" s="57">
        <v>1210</v>
      </c>
      <c r="F2680" s="44" t="s">
        <v>17</v>
      </c>
      <c r="G2680" s="19"/>
      <c r="H2680" s="19" t="s">
        <v>2</v>
      </c>
      <c r="I2680" s="19"/>
    </row>
    <row r="2681" spans="1:9" ht="33">
      <c r="A2681" s="102" t="s">
        <v>359</v>
      </c>
      <c r="B2681" s="102" t="s">
        <v>363</v>
      </c>
      <c r="C2681" s="102" t="s">
        <v>366</v>
      </c>
      <c r="D2681" s="102" t="s">
        <v>365</v>
      </c>
      <c r="E2681" s="57">
        <v>30</v>
      </c>
      <c r="F2681" s="44" t="s">
        <v>17</v>
      </c>
      <c r="G2681" s="19"/>
      <c r="H2681" s="19" t="s">
        <v>2</v>
      </c>
      <c r="I2681" s="19"/>
    </row>
    <row r="2682" spans="1:9" ht="33">
      <c r="A2682" s="109" t="s">
        <v>880</v>
      </c>
      <c r="B2682" s="109" t="s">
        <v>4331</v>
      </c>
      <c r="C2682" s="109" t="s">
        <v>881</v>
      </c>
      <c r="D2682" s="109" t="s">
        <v>882</v>
      </c>
      <c r="E2682" s="42">
        <v>163</v>
      </c>
      <c r="F2682" s="44" t="s">
        <v>17</v>
      </c>
      <c r="G2682" s="83"/>
      <c r="H2682" s="59" t="s">
        <v>18</v>
      </c>
      <c r="I2682" s="84"/>
    </row>
    <row r="2683" spans="1:9" ht="33">
      <c r="A2683" s="109" t="s">
        <v>880</v>
      </c>
      <c r="B2683" s="110" t="s">
        <v>883</v>
      </c>
      <c r="C2683" s="110" t="s">
        <v>884</v>
      </c>
      <c r="D2683" s="110" t="s">
        <v>882</v>
      </c>
      <c r="E2683" s="43">
        <v>50</v>
      </c>
      <c r="F2683" s="44" t="s">
        <v>17</v>
      </c>
      <c r="G2683" s="83"/>
      <c r="H2683" s="59" t="s">
        <v>18</v>
      </c>
      <c r="I2683" s="84"/>
    </row>
    <row r="2684" spans="1:9" ht="33">
      <c r="A2684" s="109" t="s">
        <v>880</v>
      </c>
      <c r="B2684" s="110" t="s">
        <v>885</v>
      </c>
      <c r="C2684" s="110" t="s">
        <v>886</v>
      </c>
      <c r="D2684" s="110" t="s">
        <v>882</v>
      </c>
      <c r="E2684" s="43">
        <v>550</v>
      </c>
      <c r="F2684" s="44" t="s">
        <v>17</v>
      </c>
      <c r="G2684" s="83"/>
      <c r="H2684" s="59" t="s">
        <v>18</v>
      </c>
      <c r="I2684" s="84"/>
    </row>
    <row r="2685" spans="1:9" ht="39" customHeight="1">
      <c r="A2685" s="109" t="s">
        <v>880</v>
      </c>
      <c r="B2685" s="110" t="s">
        <v>887</v>
      </c>
      <c r="C2685" s="110" t="s">
        <v>888</v>
      </c>
      <c r="D2685" s="110" t="s">
        <v>882</v>
      </c>
      <c r="E2685" s="43">
        <v>300</v>
      </c>
      <c r="F2685" s="44" t="s">
        <v>17</v>
      </c>
      <c r="G2685" s="83"/>
      <c r="H2685" s="59" t="s">
        <v>18</v>
      </c>
      <c r="I2685" s="84"/>
    </row>
    <row r="2686" spans="1:9" ht="33">
      <c r="A2686" s="109" t="s">
        <v>880</v>
      </c>
      <c r="B2686" s="110" t="s">
        <v>889</v>
      </c>
      <c r="C2686" s="110" t="s">
        <v>50</v>
      </c>
      <c r="D2686" s="110" t="s">
        <v>882</v>
      </c>
      <c r="E2686" s="43">
        <v>50</v>
      </c>
      <c r="F2686" s="44" t="s">
        <v>17</v>
      </c>
      <c r="G2686" s="83"/>
      <c r="H2686" s="59" t="s">
        <v>18</v>
      </c>
      <c r="I2686" s="84"/>
    </row>
    <row r="2687" spans="1:9" ht="39" customHeight="1">
      <c r="A2687" s="109" t="s">
        <v>880</v>
      </c>
      <c r="B2687" s="110" t="s">
        <v>890</v>
      </c>
      <c r="C2687" s="110" t="s">
        <v>891</v>
      </c>
      <c r="D2687" s="110" t="s">
        <v>882</v>
      </c>
      <c r="E2687" s="43">
        <v>2000</v>
      </c>
      <c r="F2687" s="44" t="s">
        <v>17</v>
      </c>
      <c r="G2687" s="83"/>
      <c r="H2687" s="59" t="s">
        <v>18</v>
      </c>
      <c r="I2687" s="84"/>
    </row>
    <row r="2688" spans="1:9" ht="50.25" customHeight="1">
      <c r="A2688" s="109" t="s">
        <v>880</v>
      </c>
      <c r="B2688" s="110" t="s">
        <v>892</v>
      </c>
      <c r="C2688" s="110" t="s">
        <v>886</v>
      </c>
      <c r="D2688" s="110" t="s">
        <v>882</v>
      </c>
      <c r="E2688" s="43">
        <v>60</v>
      </c>
      <c r="F2688" s="44" t="s">
        <v>17</v>
      </c>
      <c r="G2688" s="83"/>
      <c r="H2688" s="59" t="s">
        <v>18</v>
      </c>
      <c r="I2688" s="84"/>
    </row>
    <row r="2689" spans="1:9" ht="41.25" customHeight="1">
      <c r="A2689" s="109" t="s">
        <v>880</v>
      </c>
      <c r="B2689" s="110" t="s">
        <v>893</v>
      </c>
      <c r="C2689" s="110" t="s">
        <v>886</v>
      </c>
      <c r="D2689" s="110" t="s">
        <v>882</v>
      </c>
      <c r="E2689" s="43">
        <v>50</v>
      </c>
      <c r="F2689" s="44" t="s">
        <v>17</v>
      </c>
      <c r="G2689" s="83"/>
      <c r="H2689" s="59" t="s">
        <v>18</v>
      </c>
      <c r="I2689" s="84"/>
    </row>
    <row r="2690" spans="1:9" ht="39.75" customHeight="1">
      <c r="A2690" s="109" t="s">
        <v>880</v>
      </c>
      <c r="B2690" s="110" t="s">
        <v>894</v>
      </c>
      <c r="C2690" s="110" t="s">
        <v>886</v>
      </c>
      <c r="D2690" s="110" t="s">
        <v>882</v>
      </c>
      <c r="E2690" s="43">
        <v>64</v>
      </c>
      <c r="F2690" s="44" t="s">
        <v>17</v>
      </c>
      <c r="G2690" s="83"/>
      <c r="H2690" s="59" t="s">
        <v>18</v>
      </c>
      <c r="I2690" s="84"/>
    </row>
    <row r="2691" spans="1:9" ht="39" customHeight="1">
      <c r="A2691" s="109" t="s">
        <v>880</v>
      </c>
      <c r="B2691" s="110" t="s">
        <v>895</v>
      </c>
      <c r="C2691" s="110" t="s">
        <v>896</v>
      </c>
      <c r="D2691" s="110" t="s">
        <v>882</v>
      </c>
      <c r="E2691" s="43">
        <v>20</v>
      </c>
      <c r="F2691" s="44" t="s">
        <v>17</v>
      </c>
      <c r="G2691" s="83"/>
      <c r="H2691" s="59" t="s">
        <v>18</v>
      </c>
      <c r="I2691" s="84"/>
    </row>
    <row r="2692" spans="1:9" ht="33">
      <c r="A2692" s="109" t="s">
        <v>880</v>
      </c>
      <c r="B2692" s="110" t="s">
        <v>897</v>
      </c>
      <c r="C2692" s="110" t="s">
        <v>898</v>
      </c>
      <c r="D2692" s="110" t="s">
        <v>882</v>
      </c>
      <c r="E2692" s="43">
        <v>400</v>
      </c>
      <c r="F2692" s="44" t="s">
        <v>17</v>
      </c>
      <c r="G2692" s="83"/>
      <c r="H2692" s="59" t="s">
        <v>18</v>
      </c>
      <c r="I2692" s="84"/>
    </row>
    <row r="2693" spans="1:9" ht="39" customHeight="1">
      <c r="A2693" s="109" t="s">
        <v>880</v>
      </c>
      <c r="B2693" s="110" t="s">
        <v>899</v>
      </c>
      <c r="C2693" s="110" t="s">
        <v>900</v>
      </c>
      <c r="D2693" s="110" t="s">
        <v>882</v>
      </c>
      <c r="E2693" s="43">
        <v>87</v>
      </c>
      <c r="F2693" s="44" t="s">
        <v>17</v>
      </c>
      <c r="G2693" s="83"/>
      <c r="H2693" s="59" t="s">
        <v>18</v>
      </c>
      <c r="I2693" s="84"/>
    </row>
    <row r="2694" spans="1:9" ht="39" customHeight="1">
      <c r="A2694" s="109" t="s">
        <v>880</v>
      </c>
      <c r="B2694" s="110" t="s">
        <v>901</v>
      </c>
      <c r="C2694" s="110" t="s">
        <v>886</v>
      </c>
      <c r="D2694" s="110" t="s">
        <v>882</v>
      </c>
      <c r="E2694" s="43">
        <v>250</v>
      </c>
      <c r="F2694" s="44" t="s">
        <v>17</v>
      </c>
      <c r="G2694" s="83"/>
      <c r="H2694" s="59" t="s">
        <v>18</v>
      </c>
      <c r="I2694" s="84"/>
    </row>
    <row r="2695" spans="1:9" ht="33">
      <c r="A2695" s="109" t="s">
        <v>880</v>
      </c>
      <c r="B2695" s="110" t="s">
        <v>902</v>
      </c>
      <c r="C2695" s="110" t="s">
        <v>903</v>
      </c>
      <c r="D2695" s="110" t="s">
        <v>882</v>
      </c>
      <c r="E2695" s="43">
        <v>60</v>
      </c>
      <c r="F2695" s="44" t="s">
        <v>17</v>
      </c>
      <c r="G2695" s="83"/>
      <c r="H2695" s="59" t="s">
        <v>18</v>
      </c>
      <c r="I2695" s="84"/>
    </row>
    <row r="2696" spans="1:9" ht="39.75" customHeight="1">
      <c r="A2696" s="109" t="s">
        <v>880</v>
      </c>
      <c r="B2696" s="110" t="s">
        <v>904</v>
      </c>
      <c r="C2696" s="110" t="s">
        <v>905</v>
      </c>
      <c r="D2696" s="110" t="s">
        <v>882</v>
      </c>
      <c r="E2696" s="43">
        <v>20</v>
      </c>
      <c r="F2696" s="44" t="s">
        <v>17</v>
      </c>
      <c r="G2696" s="83"/>
      <c r="H2696" s="59" t="s">
        <v>18</v>
      </c>
      <c r="I2696" s="84"/>
    </row>
    <row r="2697" spans="1:9" ht="33">
      <c r="A2697" s="109" t="s">
        <v>880</v>
      </c>
      <c r="B2697" s="110" t="s">
        <v>906</v>
      </c>
      <c r="C2697" s="110" t="s">
        <v>886</v>
      </c>
      <c r="D2697" s="110" t="s">
        <v>882</v>
      </c>
      <c r="E2697" s="43">
        <v>150</v>
      </c>
      <c r="F2697" s="44" t="s">
        <v>17</v>
      </c>
      <c r="G2697" s="83"/>
      <c r="H2697" s="59" t="s">
        <v>18</v>
      </c>
      <c r="I2697" s="84"/>
    </row>
    <row r="2698" spans="1:9" ht="33">
      <c r="A2698" s="109" t="s">
        <v>880</v>
      </c>
      <c r="B2698" s="110" t="s">
        <v>907</v>
      </c>
      <c r="C2698" s="110" t="s">
        <v>908</v>
      </c>
      <c r="D2698" s="110" t="s">
        <v>882</v>
      </c>
      <c r="E2698" s="43">
        <v>100</v>
      </c>
      <c r="F2698" s="44" t="s">
        <v>17</v>
      </c>
      <c r="G2698" s="83"/>
      <c r="H2698" s="59" t="s">
        <v>18</v>
      </c>
      <c r="I2698" s="84"/>
    </row>
    <row r="2699" spans="1:9" ht="33">
      <c r="A2699" s="109" t="s">
        <v>880</v>
      </c>
      <c r="B2699" s="110" t="s">
        <v>909</v>
      </c>
      <c r="C2699" s="110" t="s">
        <v>910</v>
      </c>
      <c r="D2699" s="110" t="s">
        <v>882</v>
      </c>
      <c r="E2699" s="43">
        <v>100</v>
      </c>
      <c r="F2699" s="44" t="s">
        <v>17</v>
      </c>
      <c r="G2699" s="83"/>
      <c r="H2699" s="59" t="s">
        <v>18</v>
      </c>
      <c r="I2699" s="84"/>
    </row>
    <row r="2700" spans="1:9" ht="33">
      <c r="A2700" s="109" t="s">
        <v>880</v>
      </c>
      <c r="B2700" s="110" t="s">
        <v>911</v>
      </c>
      <c r="C2700" s="110" t="s">
        <v>886</v>
      </c>
      <c r="D2700" s="110" t="s">
        <v>882</v>
      </c>
      <c r="E2700" s="43">
        <v>63</v>
      </c>
      <c r="F2700" s="44" t="s">
        <v>17</v>
      </c>
      <c r="G2700" s="83"/>
      <c r="H2700" s="59" t="s">
        <v>18</v>
      </c>
      <c r="I2700" s="84"/>
    </row>
    <row r="2701" spans="1:9" ht="33">
      <c r="A2701" s="109" t="s">
        <v>880</v>
      </c>
      <c r="B2701" s="110" t="s">
        <v>912</v>
      </c>
      <c r="C2701" s="110" t="s">
        <v>913</v>
      </c>
      <c r="D2701" s="110" t="s">
        <v>882</v>
      </c>
      <c r="E2701" s="43">
        <v>800</v>
      </c>
      <c r="F2701" s="44" t="s">
        <v>17</v>
      </c>
      <c r="G2701" s="83"/>
      <c r="H2701" s="59" t="s">
        <v>18</v>
      </c>
      <c r="I2701" s="84"/>
    </row>
    <row r="2702" spans="1:9" ht="40.5" customHeight="1">
      <c r="A2702" s="109" t="s">
        <v>880</v>
      </c>
      <c r="B2702" s="110" t="s">
        <v>914</v>
      </c>
      <c r="C2702" s="110" t="s">
        <v>886</v>
      </c>
      <c r="D2702" s="110" t="s">
        <v>882</v>
      </c>
      <c r="E2702" s="43">
        <v>350</v>
      </c>
      <c r="F2702" s="44" t="s">
        <v>17</v>
      </c>
      <c r="G2702" s="83"/>
      <c r="H2702" s="59" t="s">
        <v>18</v>
      </c>
      <c r="I2702" s="84"/>
    </row>
    <row r="2703" spans="1:9" ht="34.5" customHeight="1">
      <c r="A2703" s="109" t="s">
        <v>880</v>
      </c>
      <c r="B2703" s="110" t="s">
        <v>915</v>
      </c>
      <c r="C2703" s="110" t="s">
        <v>916</v>
      </c>
      <c r="D2703" s="110" t="s">
        <v>882</v>
      </c>
      <c r="E2703" s="43">
        <v>5000</v>
      </c>
      <c r="F2703" s="44" t="s">
        <v>17</v>
      </c>
      <c r="G2703" s="83"/>
      <c r="H2703" s="59" t="s">
        <v>18</v>
      </c>
      <c r="I2703" s="84"/>
    </row>
    <row r="2704" spans="1:9" ht="33">
      <c r="A2704" s="109" t="s">
        <v>880</v>
      </c>
      <c r="B2704" s="110" t="s">
        <v>917</v>
      </c>
      <c r="C2704" s="110" t="s">
        <v>884</v>
      </c>
      <c r="D2704" s="110" t="s">
        <v>882</v>
      </c>
      <c r="E2704" s="43">
        <v>100</v>
      </c>
      <c r="F2704" s="44" t="s">
        <v>17</v>
      </c>
      <c r="G2704" s="83"/>
      <c r="H2704" s="59" t="s">
        <v>18</v>
      </c>
      <c r="I2704" s="84"/>
    </row>
    <row r="2705" spans="1:9" ht="33">
      <c r="A2705" s="109" t="s">
        <v>880</v>
      </c>
      <c r="B2705" s="110" t="s">
        <v>918</v>
      </c>
      <c r="C2705" s="110" t="s">
        <v>886</v>
      </c>
      <c r="D2705" s="110" t="s">
        <v>882</v>
      </c>
      <c r="E2705" s="43">
        <v>50</v>
      </c>
      <c r="F2705" s="44" t="s">
        <v>17</v>
      </c>
      <c r="G2705" s="83"/>
      <c r="H2705" s="59" t="s">
        <v>18</v>
      </c>
      <c r="I2705" s="84"/>
    </row>
    <row r="2706" spans="1:9" ht="33">
      <c r="A2706" s="109" t="s">
        <v>880</v>
      </c>
      <c r="B2706" s="110" t="s">
        <v>919</v>
      </c>
      <c r="C2706" s="110" t="s">
        <v>886</v>
      </c>
      <c r="D2706" s="110" t="s">
        <v>882</v>
      </c>
      <c r="E2706" s="43">
        <v>70</v>
      </c>
      <c r="F2706" s="44" t="s">
        <v>17</v>
      </c>
      <c r="G2706" s="83"/>
      <c r="H2706" s="59" t="s">
        <v>18</v>
      </c>
      <c r="I2706" s="84"/>
    </row>
    <row r="2707" spans="1:9" ht="33">
      <c r="A2707" s="109" t="s">
        <v>880</v>
      </c>
      <c r="B2707" s="110" t="s">
        <v>920</v>
      </c>
      <c r="C2707" s="110" t="s">
        <v>921</v>
      </c>
      <c r="D2707" s="110" t="s">
        <v>882</v>
      </c>
      <c r="E2707" s="43">
        <v>50</v>
      </c>
      <c r="F2707" s="44" t="s">
        <v>17</v>
      </c>
      <c r="G2707" s="83"/>
      <c r="H2707" s="59" t="s">
        <v>18</v>
      </c>
      <c r="I2707" s="84"/>
    </row>
    <row r="2708" spans="1:9" ht="33">
      <c r="A2708" s="109" t="s">
        <v>880</v>
      </c>
      <c r="B2708" s="110" t="s">
        <v>922</v>
      </c>
      <c r="C2708" s="110" t="s">
        <v>923</v>
      </c>
      <c r="D2708" s="110" t="s">
        <v>882</v>
      </c>
      <c r="E2708" s="43">
        <v>50</v>
      </c>
      <c r="F2708" s="44" t="s">
        <v>17</v>
      </c>
      <c r="G2708" s="83"/>
      <c r="H2708" s="59" t="s">
        <v>18</v>
      </c>
      <c r="I2708" s="84"/>
    </row>
    <row r="2709" spans="1:9" ht="33">
      <c r="A2709" s="109" t="s">
        <v>880</v>
      </c>
      <c r="B2709" s="110" t="s">
        <v>924</v>
      </c>
      <c r="C2709" s="110" t="s">
        <v>48</v>
      </c>
      <c r="D2709" s="110" t="s">
        <v>882</v>
      </c>
      <c r="E2709" s="43">
        <v>24</v>
      </c>
      <c r="F2709" s="44" t="s">
        <v>17</v>
      </c>
      <c r="G2709" s="83"/>
      <c r="H2709" s="59" t="s">
        <v>18</v>
      </c>
      <c r="I2709" s="84"/>
    </row>
    <row r="2710" spans="1:9" ht="33">
      <c r="A2710" s="109" t="s">
        <v>880</v>
      </c>
      <c r="B2710" s="110" t="s">
        <v>925</v>
      </c>
      <c r="C2710" s="110" t="s">
        <v>884</v>
      </c>
      <c r="D2710" s="110" t="s">
        <v>882</v>
      </c>
      <c r="E2710" s="43">
        <v>100</v>
      </c>
      <c r="F2710" s="44" t="s">
        <v>17</v>
      </c>
      <c r="G2710" s="83"/>
      <c r="H2710" s="59" t="s">
        <v>18</v>
      </c>
      <c r="I2710" s="84"/>
    </row>
    <row r="2711" spans="1:9" ht="36.75" customHeight="1">
      <c r="A2711" s="109" t="s">
        <v>880</v>
      </c>
      <c r="B2711" s="110" t="s">
        <v>926</v>
      </c>
      <c r="C2711" s="110" t="s">
        <v>923</v>
      </c>
      <c r="D2711" s="110" t="s">
        <v>882</v>
      </c>
      <c r="E2711" s="43">
        <v>50</v>
      </c>
      <c r="F2711" s="44" t="s">
        <v>17</v>
      </c>
      <c r="G2711" s="83"/>
      <c r="H2711" s="59" t="s">
        <v>18</v>
      </c>
      <c r="I2711" s="84"/>
    </row>
    <row r="2712" spans="1:9" ht="37.5" customHeight="1">
      <c r="A2712" s="109" t="s">
        <v>880</v>
      </c>
      <c r="B2712" s="110" t="s">
        <v>927</v>
      </c>
      <c r="C2712" s="110" t="s">
        <v>913</v>
      </c>
      <c r="D2712" s="110" t="s">
        <v>882</v>
      </c>
      <c r="E2712" s="43">
        <v>100</v>
      </c>
      <c r="F2712" s="44" t="s">
        <v>17</v>
      </c>
      <c r="G2712" s="83"/>
      <c r="H2712" s="59" t="s">
        <v>18</v>
      </c>
      <c r="I2712" s="84"/>
    </row>
    <row r="2713" spans="1:9" ht="36.75" customHeight="1">
      <c r="A2713" s="109" t="s">
        <v>880</v>
      </c>
      <c r="B2713" s="110" t="s">
        <v>928</v>
      </c>
      <c r="C2713" s="110" t="s">
        <v>886</v>
      </c>
      <c r="D2713" s="110" t="s">
        <v>882</v>
      </c>
      <c r="E2713" s="43">
        <v>80</v>
      </c>
      <c r="F2713" s="44" t="s">
        <v>17</v>
      </c>
      <c r="G2713" s="83"/>
      <c r="H2713" s="59" t="s">
        <v>18</v>
      </c>
      <c r="I2713" s="84"/>
    </row>
    <row r="2714" spans="1:9" ht="33">
      <c r="A2714" s="109" t="s">
        <v>880</v>
      </c>
      <c r="B2714" s="110" t="s">
        <v>929</v>
      </c>
      <c r="C2714" s="110" t="s">
        <v>886</v>
      </c>
      <c r="D2714" s="110" t="s">
        <v>882</v>
      </c>
      <c r="E2714" s="43">
        <v>438</v>
      </c>
      <c r="F2714" s="44" t="s">
        <v>17</v>
      </c>
      <c r="G2714" s="83"/>
      <c r="H2714" s="59" t="s">
        <v>18</v>
      </c>
      <c r="I2714" s="84"/>
    </row>
    <row r="2715" spans="1:9" ht="33">
      <c r="A2715" s="109" t="s">
        <v>880</v>
      </c>
      <c r="B2715" s="110" t="s">
        <v>930</v>
      </c>
      <c r="C2715" s="110" t="s">
        <v>886</v>
      </c>
      <c r="D2715" s="110" t="s">
        <v>882</v>
      </c>
      <c r="E2715" s="43">
        <v>260</v>
      </c>
      <c r="F2715" s="44" t="s">
        <v>17</v>
      </c>
      <c r="G2715" s="83"/>
      <c r="H2715" s="59" t="s">
        <v>18</v>
      </c>
      <c r="I2715" s="84"/>
    </row>
    <row r="2716" spans="1:9" ht="44.25" customHeight="1">
      <c r="A2716" s="109" t="s">
        <v>880</v>
      </c>
      <c r="B2716" s="110" t="s">
        <v>931</v>
      </c>
      <c r="C2716" s="110" t="s">
        <v>888</v>
      </c>
      <c r="D2716" s="110" t="s">
        <v>882</v>
      </c>
      <c r="E2716" s="43">
        <v>50</v>
      </c>
      <c r="F2716" s="44" t="s">
        <v>17</v>
      </c>
      <c r="G2716" s="83"/>
      <c r="H2716" s="59" t="s">
        <v>18</v>
      </c>
      <c r="I2716" s="84"/>
    </row>
    <row r="2717" spans="1:9" ht="43.5" customHeight="1">
      <c r="A2717" s="109" t="s">
        <v>880</v>
      </c>
      <c r="B2717" s="110" t="s">
        <v>932</v>
      </c>
      <c r="C2717" s="110" t="s">
        <v>886</v>
      </c>
      <c r="D2717" s="110" t="s">
        <v>882</v>
      </c>
      <c r="E2717" s="43">
        <v>350</v>
      </c>
      <c r="F2717" s="44" t="s">
        <v>17</v>
      </c>
      <c r="G2717" s="83"/>
      <c r="H2717" s="59" t="s">
        <v>18</v>
      </c>
      <c r="I2717" s="84"/>
    </row>
    <row r="2718" spans="1:9" ht="45" customHeight="1">
      <c r="A2718" s="109" t="s">
        <v>880</v>
      </c>
      <c r="B2718" s="110" t="s">
        <v>933</v>
      </c>
      <c r="C2718" s="110" t="s">
        <v>913</v>
      </c>
      <c r="D2718" s="110" t="s">
        <v>882</v>
      </c>
      <c r="E2718" s="43">
        <v>1172</v>
      </c>
      <c r="F2718" s="44" t="s">
        <v>17</v>
      </c>
      <c r="G2718" s="83"/>
      <c r="H2718" s="59" t="s">
        <v>18</v>
      </c>
      <c r="I2718" s="84"/>
    </row>
    <row r="2719" spans="1:9" ht="33">
      <c r="A2719" s="109" t="s">
        <v>880</v>
      </c>
      <c r="B2719" s="110" t="s">
        <v>934</v>
      </c>
      <c r="C2719" s="110" t="s">
        <v>935</v>
      </c>
      <c r="D2719" s="110" t="s">
        <v>882</v>
      </c>
      <c r="E2719" s="43">
        <v>200</v>
      </c>
      <c r="F2719" s="44" t="s">
        <v>17</v>
      </c>
      <c r="G2719" s="83"/>
      <c r="H2719" s="59" t="s">
        <v>18</v>
      </c>
      <c r="I2719" s="84"/>
    </row>
    <row r="2720" spans="1:9" ht="33">
      <c r="A2720" s="109" t="s">
        <v>880</v>
      </c>
      <c r="B2720" s="110" t="s">
        <v>936</v>
      </c>
      <c r="C2720" s="110" t="s">
        <v>937</v>
      </c>
      <c r="D2720" s="110" t="s">
        <v>882</v>
      </c>
      <c r="E2720" s="43">
        <v>500</v>
      </c>
      <c r="F2720" s="44" t="s">
        <v>17</v>
      </c>
      <c r="G2720" s="83"/>
      <c r="H2720" s="59" t="s">
        <v>18</v>
      </c>
      <c r="I2720" s="84"/>
    </row>
    <row r="2721" spans="1:9" ht="33">
      <c r="A2721" s="109" t="s">
        <v>880</v>
      </c>
      <c r="B2721" s="110" t="s">
        <v>938</v>
      </c>
      <c r="C2721" s="110" t="s">
        <v>939</v>
      </c>
      <c r="D2721" s="110" t="s">
        <v>882</v>
      </c>
      <c r="E2721" s="43">
        <v>200</v>
      </c>
      <c r="F2721" s="44" t="s">
        <v>17</v>
      </c>
      <c r="G2721" s="83"/>
      <c r="H2721" s="59" t="s">
        <v>18</v>
      </c>
      <c r="I2721" s="84"/>
    </row>
    <row r="2722" spans="1:9" ht="33">
      <c r="A2722" s="109" t="s">
        <v>880</v>
      </c>
      <c r="B2722" s="110" t="s">
        <v>940</v>
      </c>
      <c r="C2722" s="110" t="s">
        <v>941</v>
      </c>
      <c r="D2722" s="110" t="s">
        <v>882</v>
      </c>
      <c r="E2722" s="43">
        <v>570</v>
      </c>
      <c r="F2722" s="44" t="s">
        <v>17</v>
      </c>
      <c r="G2722" s="83"/>
      <c r="H2722" s="59" t="s">
        <v>18</v>
      </c>
      <c r="I2722" s="84"/>
    </row>
    <row r="2723" spans="1:9" ht="33">
      <c r="A2723" s="109" t="s">
        <v>880</v>
      </c>
      <c r="B2723" s="110" t="s">
        <v>942</v>
      </c>
      <c r="C2723" s="110" t="s">
        <v>941</v>
      </c>
      <c r="D2723" s="110" t="s">
        <v>882</v>
      </c>
      <c r="E2723" s="43">
        <v>9612</v>
      </c>
      <c r="F2723" s="44" t="s">
        <v>17</v>
      </c>
      <c r="G2723" s="83"/>
      <c r="H2723" s="59" t="s">
        <v>18</v>
      </c>
      <c r="I2723" s="84"/>
    </row>
    <row r="2724" spans="1:9" ht="33">
      <c r="A2724" s="109" t="s">
        <v>880</v>
      </c>
      <c r="B2724" s="110" t="s">
        <v>943</v>
      </c>
      <c r="C2724" s="110" t="s">
        <v>941</v>
      </c>
      <c r="D2724" s="110" t="s">
        <v>882</v>
      </c>
      <c r="E2724" s="43">
        <v>3070</v>
      </c>
      <c r="F2724" s="44" t="s">
        <v>17</v>
      </c>
      <c r="G2724" s="83"/>
      <c r="H2724" s="59" t="s">
        <v>18</v>
      </c>
      <c r="I2724" s="84"/>
    </row>
    <row r="2725" spans="1:9" ht="33">
      <c r="A2725" s="110" t="s">
        <v>944</v>
      </c>
      <c r="B2725" s="110" t="s">
        <v>945</v>
      </c>
      <c r="C2725" s="110" t="s">
        <v>946</v>
      </c>
      <c r="D2725" s="110" t="s">
        <v>882</v>
      </c>
      <c r="E2725" s="43">
        <v>80</v>
      </c>
      <c r="F2725" s="44" t="s">
        <v>17</v>
      </c>
      <c r="G2725" s="83"/>
      <c r="H2725" s="59" t="s">
        <v>18</v>
      </c>
      <c r="I2725" s="84"/>
    </row>
    <row r="2726" spans="1:9" ht="33">
      <c r="A2726" s="110" t="s">
        <v>944</v>
      </c>
      <c r="B2726" s="110" t="s">
        <v>947</v>
      </c>
      <c r="C2726" s="110" t="s">
        <v>948</v>
      </c>
      <c r="D2726" s="110" t="s">
        <v>882</v>
      </c>
      <c r="E2726" s="43">
        <v>120</v>
      </c>
      <c r="F2726" s="44" t="s">
        <v>17</v>
      </c>
      <c r="G2726" s="83"/>
      <c r="H2726" s="59" t="s">
        <v>18</v>
      </c>
      <c r="I2726" s="84"/>
    </row>
    <row r="2727" spans="1:9" ht="33">
      <c r="A2727" s="110" t="s">
        <v>944</v>
      </c>
      <c r="B2727" s="110" t="s">
        <v>949</v>
      </c>
      <c r="C2727" s="110" t="s">
        <v>950</v>
      </c>
      <c r="D2727" s="110" t="s">
        <v>882</v>
      </c>
      <c r="E2727" s="43">
        <v>120</v>
      </c>
      <c r="F2727" s="44" t="s">
        <v>17</v>
      </c>
      <c r="G2727" s="83"/>
      <c r="H2727" s="59" t="s">
        <v>18</v>
      </c>
      <c r="I2727" s="84"/>
    </row>
    <row r="2728" spans="1:9" ht="33">
      <c r="A2728" s="110" t="s">
        <v>944</v>
      </c>
      <c r="B2728" s="110" t="s">
        <v>951</v>
      </c>
      <c r="C2728" s="110" t="s">
        <v>794</v>
      </c>
      <c r="D2728" s="110" t="s">
        <v>882</v>
      </c>
      <c r="E2728" s="43">
        <v>80</v>
      </c>
      <c r="F2728" s="44" t="s">
        <v>17</v>
      </c>
      <c r="G2728" s="83"/>
      <c r="H2728" s="59" t="s">
        <v>18</v>
      </c>
      <c r="I2728" s="84"/>
    </row>
    <row r="2729" spans="1:9" ht="33">
      <c r="A2729" s="110" t="s">
        <v>944</v>
      </c>
      <c r="B2729" s="110" t="s">
        <v>952</v>
      </c>
      <c r="C2729" s="110" t="s">
        <v>953</v>
      </c>
      <c r="D2729" s="110" t="s">
        <v>882</v>
      </c>
      <c r="E2729" s="43">
        <v>100</v>
      </c>
      <c r="F2729" s="44" t="s">
        <v>17</v>
      </c>
      <c r="G2729" s="83"/>
      <c r="H2729" s="59" t="s">
        <v>18</v>
      </c>
      <c r="I2729" s="84"/>
    </row>
    <row r="2730" spans="1:9" ht="33">
      <c r="A2730" s="110" t="s">
        <v>944</v>
      </c>
      <c r="B2730" s="110" t="s">
        <v>954</v>
      </c>
      <c r="C2730" s="110" t="s">
        <v>886</v>
      </c>
      <c r="D2730" s="110" t="s">
        <v>882</v>
      </c>
      <c r="E2730" s="43">
        <v>20</v>
      </c>
      <c r="F2730" s="44" t="s">
        <v>17</v>
      </c>
      <c r="G2730" s="83"/>
      <c r="H2730" s="59" t="s">
        <v>18</v>
      </c>
      <c r="I2730" s="84"/>
    </row>
    <row r="2731" spans="1:9" ht="33">
      <c r="A2731" s="110" t="s">
        <v>944</v>
      </c>
      <c r="B2731" s="110" t="s">
        <v>955</v>
      </c>
      <c r="C2731" s="110" t="s">
        <v>956</v>
      </c>
      <c r="D2731" s="110" t="s">
        <v>882</v>
      </c>
      <c r="E2731" s="43">
        <v>50</v>
      </c>
      <c r="F2731" s="44" t="s">
        <v>17</v>
      </c>
      <c r="G2731" s="83"/>
      <c r="H2731" s="59" t="s">
        <v>18</v>
      </c>
      <c r="I2731" s="84"/>
    </row>
    <row r="2732" spans="1:9" ht="33">
      <c r="A2732" s="110" t="s">
        <v>944</v>
      </c>
      <c r="B2732" s="110" t="s">
        <v>957</v>
      </c>
      <c r="C2732" s="110" t="s">
        <v>958</v>
      </c>
      <c r="D2732" s="110" t="s">
        <v>882</v>
      </c>
      <c r="E2732" s="43">
        <v>50</v>
      </c>
      <c r="F2732" s="44" t="s">
        <v>17</v>
      </c>
      <c r="G2732" s="83"/>
      <c r="H2732" s="59" t="s">
        <v>18</v>
      </c>
      <c r="I2732" s="84"/>
    </row>
    <row r="2733" spans="1:9" ht="33">
      <c r="A2733" s="110" t="s">
        <v>944</v>
      </c>
      <c r="B2733" s="110" t="s">
        <v>959</v>
      </c>
      <c r="C2733" s="110" t="s">
        <v>960</v>
      </c>
      <c r="D2733" s="110" t="s">
        <v>882</v>
      </c>
      <c r="E2733" s="43">
        <v>80</v>
      </c>
      <c r="F2733" s="44" t="s">
        <v>17</v>
      </c>
      <c r="G2733" s="83"/>
      <c r="H2733" s="59" t="s">
        <v>18</v>
      </c>
      <c r="I2733" s="84"/>
    </row>
    <row r="2734" spans="1:9" ht="33">
      <c r="A2734" s="110" t="s">
        <v>944</v>
      </c>
      <c r="B2734" s="110" t="s">
        <v>957</v>
      </c>
      <c r="C2734" s="110" t="s">
        <v>958</v>
      </c>
      <c r="D2734" s="110" t="s">
        <v>882</v>
      </c>
      <c r="E2734" s="43">
        <v>100</v>
      </c>
      <c r="F2734" s="44" t="s">
        <v>17</v>
      </c>
      <c r="G2734" s="83"/>
      <c r="H2734" s="59" t="s">
        <v>18</v>
      </c>
      <c r="I2734" s="84"/>
    </row>
    <row r="2735" spans="1:9" ht="33">
      <c r="A2735" s="110" t="s">
        <v>944</v>
      </c>
      <c r="B2735" s="110" t="s">
        <v>961</v>
      </c>
      <c r="C2735" s="110" t="s">
        <v>962</v>
      </c>
      <c r="D2735" s="110" t="s">
        <v>882</v>
      </c>
      <c r="E2735" s="43">
        <v>50</v>
      </c>
      <c r="F2735" s="44" t="s">
        <v>17</v>
      </c>
      <c r="G2735" s="83"/>
      <c r="H2735" s="59" t="s">
        <v>18</v>
      </c>
      <c r="I2735" s="84"/>
    </row>
    <row r="2736" spans="1:9" ht="33">
      <c r="A2736" s="110" t="s">
        <v>944</v>
      </c>
      <c r="B2736" s="110" t="s">
        <v>963</v>
      </c>
      <c r="C2736" s="110" t="s">
        <v>962</v>
      </c>
      <c r="D2736" s="110" t="s">
        <v>882</v>
      </c>
      <c r="E2736" s="43">
        <v>70</v>
      </c>
      <c r="F2736" s="44" t="s">
        <v>17</v>
      </c>
      <c r="G2736" s="83"/>
      <c r="H2736" s="59" t="s">
        <v>18</v>
      </c>
      <c r="I2736" s="84"/>
    </row>
    <row r="2737" spans="1:9" ht="38.25" customHeight="1">
      <c r="A2737" s="110" t="s">
        <v>944</v>
      </c>
      <c r="B2737" s="110" t="s">
        <v>964</v>
      </c>
      <c r="C2737" s="110" t="s">
        <v>857</v>
      </c>
      <c r="D2737" s="110" t="s">
        <v>882</v>
      </c>
      <c r="E2737" s="43">
        <v>50</v>
      </c>
      <c r="F2737" s="44" t="s">
        <v>17</v>
      </c>
      <c r="G2737" s="83"/>
      <c r="H2737" s="59" t="s">
        <v>18</v>
      </c>
      <c r="I2737" s="84"/>
    </row>
    <row r="2738" spans="1:9" ht="39.75" customHeight="1">
      <c r="A2738" s="110" t="s">
        <v>944</v>
      </c>
      <c r="B2738" s="110" t="s">
        <v>965</v>
      </c>
      <c r="C2738" s="110" t="s">
        <v>794</v>
      </c>
      <c r="D2738" s="110" t="s">
        <v>882</v>
      </c>
      <c r="E2738" s="43">
        <v>80</v>
      </c>
      <c r="F2738" s="44" t="s">
        <v>17</v>
      </c>
      <c r="G2738" s="83"/>
      <c r="H2738" s="59" t="s">
        <v>18</v>
      </c>
      <c r="I2738" s="84"/>
    </row>
    <row r="2739" spans="1:9" ht="41.25" customHeight="1">
      <c r="A2739" s="110" t="s">
        <v>944</v>
      </c>
      <c r="B2739" s="110" t="s">
        <v>966</v>
      </c>
      <c r="C2739" s="110" t="s">
        <v>967</v>
      </c>
      <c r="D2739" s="110" t="s">
        <v>882</v>
      </c>
      <c r="E2739" s="43">
        <v>80</v>
      </c>
      <c r="F2739" s="44" t="s">
        <v>17</v>
      </c>
      <c r="G2739" s="83"/>
      <c r="H2739" s="59" t="s">
        <v>18</v>
      </c>
      <c r="I2739" s="84"/>
    </row>
    <row r="2740" spans="1:9" ht="33">
      <c r="A2740" s="110" t="s">
        <v>944</v>
      </c>
      <c r="B2740" s="110" t="s">
        <v>968</v>
      </c>
      <c r="C2740" s="110" t="s">
        <v>969</v>
      </c>
      <c r="D2740" s="110" t="s">
        <v>882</v>
      </c>
      <c r="E2740" s="43">
        <v>120</v>
      </c>
      <c r="F2740" s="44" t="s">
        <v>17</v>
      </c>
      <c r="G2740" s="83"/>
      <c r="H2740" s="59" t="s">
        <v>18</v>
      </c>
      <c r="I2740" s="84"/>
    </row>
    <row r="2741" spans="1:9" ht="40.5" customHeight="1">
      <c r="A2741" s="110" t="s">
        <v>944</v>
      </c>
      <c r="B2741" s="110" t="s">
        <v>970</v>
      </c>
      <c r="C2741" s="110" t="s">
        <v>971</v>
      </c>
      <c r="D2741" s="110" t="s">
        <v>882</v>
      </c>
      <c r="E2741" s="43">
        <v>100</v>
      </c>
      <c r="F2741" s="44" t="s">
        <v>17</v>
      </c>
      <c r="G2741" s="83"/>
      <c r="H2741" s="59" t="s">
        <v>18</v>
      </c>
      <c r="I2741" s="84"/>
    </row>
    <row r="2742" spans="1:9" ht="46.5" customHeight="1">
      <c r="A2742" s="110" t="s">
        <v>944</v>
      </c>
      <c r="B2742" s="110" t="s">
        <v>972</v>
      </c>
      <c r="C2742" s="110" t="s">
        <v>962</v>
      </c>
      <c r="D2742" s="110" t="s">
        <v>882</v>
      </c>
      <c r="E2742" s="43">
        <v>200</v>
      </c>
      <c r="F2742" s="44" t="s">
        <v>17</v>
      </c>
      <c r="G2742" s="83"/>
      <c r="H2742" s="59" t="s">
        <v>18</v>
      </c>
      <c r="I2742" s="84"/>
    </row>
    <row r="2743" spans="1:9" ht="38.25" customHeight="1">
      <c r="A2743" s="110" t="s">
        <v>944</v>
      </c>
      <c r="B2743" s="110" t="s">
        <v>973</v>
      </c>
      <c r="C2743" s="110" t="s">
        <v>974</v>
      </c>
      <c r="D2743" s="110" t="s">
        <v>882</v>
      </c>
      <c r="E2743" s="43">
        <v>80</v>
      </c>
      <c r="F2743" s="44" t="s">
        <v>17</v>
      </c>
      <c r="G2743" s="83"/>
      <c r="H2743" s="59" t="s">
        <v>18</v>
      </c>
      <c r="I2743" s="84"/>
    </row>
    <row r="2744" spans="1:9" ht="46.5" customHeight="1">
      <c r="A2744" s="110" t="s">
        <v>944</v>
      </c>
      <c r="B2744" s="110" t="s">
        <v>975</v>
      </c>
      <c r="C2744" s="110" t="s">
        <v>971</v>
      </c>
      <c r="D2744" s="110" t="s">
        <v>882</v>
      </c>
      <c r="E2744" s="43">
        <v>100</v>
      </c>
      <c r="F2744" s="44" t="s">
        <v>17</v>
      </c>
      <c r="G2744" s="83"/>
      <c r="H2744" s="59" t="s">
        <v>18</v>
      </c>
      <c r="I2744" s="84"/>
    </row>
    <row r="2745" spans="1:9" ht="33">
      <c r="A2745" s="110" t="s">
        <v>944</v>
      </c>
      <c r="B2745" s="110" t="s">
        <v>976</v>
      </c>
      <c r="C2745" s="110" t="s">
        <v>977</v>
      </c>
      <c r="D2745" s="110" t="s">
        <v>882</v>
      </c>
      <c r="E2745" s="43">
        <v>80</v>
      </c>
      <c r="F2745" s="44" t="s">
        <v>17</v>
      </c>
      <c r="G2745" s="83"/>
      <c r="H2745" s="59" t="s">
        <v>18</v>
      </c>
      <c r="I2745" s="84"/>
    </row>
    <row r="2746" spans="1:9" ht="33">
      <c r="A2746" s="110" t="s">
        <v>944</v>
      </c>
      <c r="B2746" s="110" t="s">
        <v>978</v>
      </c>
      <c r="C2746" s="110" t="s">
        <v>979</v>
      </c>
      <c r="D2746" s="110" t="s">
        <v>882</v>
      </c>
      <c r="E2746" s="43">
        <v>80</v>
      </c>
      <c r="F2746" s="44" t="s">
        <v>17</v>
      </c>
      <c r="G2746" s="83"/>
      <c r="H2746" s="59" t="s">
        <v>18</v>
      </c>
      <c r="I2746" s="84"/>
    </row>
    <row r="2747" spans="1:9" ht="40.5" customHeight="1">
      <c r="A2747" s="110" t="s">
        <v>944</v>
      </c>
      <c r="B2747" s="110" t="s">
        <v>980</v>
      </c>
      <c r="C2747" s="110" t="s">
        <v>981</v>
      </c>
      <c r="D2747" s="110" t="s">
        <v>882</v>
      </c>
      <c r="E2747" s="43">
        <v>50</v>
      </c>
      <c r="F2747" s="44" t="s">
        <v>17</v>
      </c>
      <c r="G2747" s="83"/>
      <c r="H2747" s="59" t="s">
        <v>18</v>
      </c>
      <c r="I2747" s="84"/>
    </row>
    <row r="2748" spans="1:9" ht="38.25" customHeight="1">
      <c r="A2748" s="110" t="s">
        <v>944</v>
      </c>
      <c r="B2748" s="110" t="s">
        <v>982</v>
      </c>
      <c r="C2748" s="110" t="s">
        <v>983</v>
      </c>
      <c r="D2748" s="110" t="s">
        <v>882</v>
      </c>
      <c r="E2748" s="43">
        <v>160</v>
      </c>
      <c r="F2748" s="44" t="s">
        <v>17</v>
      </c>
      <c r="G2748" s="83"/>
      <c r="H2748" s="59" t="s">
        <v>18</v>
      </c>
      <c r="I2748" s="84"/>
    </row>
    <row r="2749" spans="1:9" ht="39" customHeight="1">
      <c r="A2749" s="110" t="s">
        <v>944</v>
      </c>
      <c r="B2749" s="110" t="s">
        <v>984</v>
      </c>
      <c r="C2749" s="110" t="s">
        <v>985</v>
      </c>
      <c r="D2749" s="110" t="s">
        <v>882</v>
      </c>
      <c r="E2749" s="43">
        <v>100</v>
      </c>
      <c r="F2749" s="44" t="s">
        <v>17</v>
      </c>
      <c r="G2749" s="83"/>
      <c r="H2749" s="59" t="s">
        <v>18</v>
      </c>
      <c r="I2749" s="84"/>
    </row>
    <row r="2750" spans="1:9" ht="39" customHeight="1">
      <c r="A2750" s="110" t="s">
        <v>944</v>
      </c>
      <c r="B2750" s="110" t="s">
        <v>986</v>
      </c>
      <c r="C2750" s="110" t="s">
        <v>987</v>
      </c>
      <c r="D2750" s="110" t="s">
        <v>882</v>
      </c>
      <c r="E2750" s="43">
        <v>20</v>
      </c>
      <c r="F2750" s="44" t="s">
        <v>17</v>
      </c>
      <c r="G2750" s="83"/>
      <c r="H2750" s="59" t="s">
        <v>18</v>
      </c>
      <c r="I2750" s="84"/>
    </row>
    <row r="2751" spans="1:9" ht="39.75" customHeight="1">
      <c r="A2751" s="110" t="s">
        <v>944</v>
      </c>
      <c r="B2751" s="110" t="s">
        <v>988</v>
      </c>
      <c r="C2751" s="110" t="s">
        <v>989</v>
      </c>
      <c r="D2751" s="110" t="s">
        <v>882</v>
      </c>
      <c r="E2751" s="43">
        <v>80</v>
      </c>
      <c r="F2751" s="44" t="s">
        <v>17</v>
      </c>
      <c r="G2751" s="83"/>
      <c r="H2751" s="59" t="s">
        <v>18</v>
      </c>
      <c r="I2751" s="84"/>
    </row>
    <row r="2752" spans="1:9" ht="40.5" customHeight="1">
      <c r="A2752" s="110" t="s">
        <v>944</v>
      </c>
      <c r="B2752" s="110" t="s">
        <v>990</v>
      </c>
      <c r="C2752" s="110" t="s">
        <v>126</v>
      </c>
      <c r="D2752" s="110" t="s">
        <v>882</v>
      </c>
      <c r="E2752" s="43">
        <v>50</v>
      </c>
      <c r="F2752" s="44" t="s">
        <v>17</v>
      </c>
      <c r="G2752" s="83"/>
      <c r="H2752" s="59" t="s">
        <v>18</v>
      </c>
      <c r="I2752" s="84"/>
    </row>
    <row r="2753" spans="1:9" ht="33">
      <c r="A2753" s="110" t="s">
        <v>944</v>
      </c>
      <c r="B2753" s="110" t="s">
        <v>991</v>
      </c>
      <c r="C2753" s="110" t="s">
        <v>992</v>
      </c>
      <c r="D2753" s="110" t="s">
        <v>882</v>
      </c>
      <c r="E2753" s="43">
        <v>50</v>
      </c>
      <c r="F2753" s="44" t="s">
        <v>17</v>
      </c>
      <c r="G2753" s="83"/>
      <c r="H2753" s="59" t="s">
        <v>18</v>
      </c>
      <c r="I2753" s="84"/>
    </row>
    <row r="2754" spans="1:9" ht="39" customHeight="1">
      <c r="A2754" s="110" t="s">
        <v>944</v>
      </c>
      <c r="B2754" s="110" t="s">
        <v>993</v>
      </c>
      <c r="C2754" s="110" t="s">
        <v>994</v>
      </c>
      <c r="D2754" s="110" t="s">
        <v>882</v>
      </c>
      <c r="E2754" s="43">
        <v>120</v>
      </c>
      <c r="F2754" s="44" t="s">
        <v>17</v>
      </c>
      <c r="G2754" s="83"/>
      <c r="H2754" s="59" t="s">
        <v>18</v>
      </c>
      <c r="I2754" s="84"/>
    </row>
    <row r="2755" spans="1:9" ht="38.25" customHeight="1">
      <c r="A2755" s="110" t="s">
        <v>944</v>
      </c>
      <c r="B2755" s="110" t="s">
        <v>995</v>
      </c>
      <c r="C2755" s="110" t="s">
        <v>840</v>
      </c>
      <c r="D2755" s="110" t="s">
        <v>882</v>
      </c>
      <c r="E2755" s="43">
        <v>50</v>
      </c>
      <c r="F2755" s="44" t="s">
        <v>17</v>
      </c>
      <c r="G2755" s="83"/>
      <c r="H2755" s="59" t="s">
        <v>18</v>
      </c>
      <c r="I2755" s="84"/>
    </row>
    <row r="2756" spans="1:9" ht="40.5" customHeight="1">
      <c r="A2756" s="110" t="s">
        <v>944</v>
      </c>
      <c r="B2756" s="110" t="s">
        <v>996</v>
      </c>
      <c r="C2756" s="110" t="s">
        <v>967</v>
      </c>
      <c r="D2756" s="110" t="s">
        <v>882</v>
      </c>
      <c r="E2756" s="43">
        <v>100</v>
      </c>
      <c r="F2756" s="44" t="s">
        <v>17</v>
      </c>
      <c r="G2756" s="83"/>
      <c r="H2756" s="59" t="s">
        <v>18</v>
      </c>
      <c r="I2756" s="84"/>
    </row>
    <row r="2757" spans="1:9" ht="39.75" customHeight="1">
      <c r="A2757" s="110" t="s">
        <v>944</v>
      </c>
      <c r="B2757" s="110" t="s">
        <v>997</v>
      </c>
      <c r="C2757" s="110" t="s">
        <v>998</v>
      </c>
      <c r="D2757" s="110" t="s">
        <v>882</v>
      </c>
      <c r="E2757" s="43">
        <v>10</v>
      </c>
      <c r="F2757" s="44" t="s">
        <v>17</v>
      </c>
      <c r="G2757" s="83"/>
      <c r="H2757" s="59" t="s">
        <v>18</v>
      </c>
      <c r="I2757" s="84"/>
    </row>
    <row r="2758" spans="1:9" ht="42" customHeight="1">
      <c r="A2758" s="110" t="s">
        <v>944</v>
      </c>
      <c r="B2758" s="110" t="s">
        <v>999</v>
      </c>
      <c r="C2758" s="110" t="s">
        <v>998</v>
      </c>
      <c r="D2758" s="110" t="s">
        <v>882</v>
      </c>
      <c r="E2758" s="43">
        <v>80</v>
      </c>
      <c r="F2758" s="44" t="s">
        <v>17</v>
      </c>
      <c r="G2758" s="83"/>
      <c r="H2758" s="59" t="s">
        <v>18</v>
      </c>
      <c r="I2758" s="84"/>
    </row>
    <row r="2759" spans="1:9" ht="40.5" customHeight="1">
      <c r="A2759" s="110" t="s">
        <v>944</v>
      </c>
      <c r="B2759" s="110" t="s">
        <v>1000</v>
      </c>
      <c r="C2759" s="110" t="s">
        <v>1001</v>
      </c>
      <c r="D2759" s="110" t="s">
        <v>882</v>
      </c>
      <c r="E2759" s="43">
        <v>80</v>
      </c>
      <c r="F2759" s="44" t="s">
        <v>17</v>
      </c>
      <c r="G2759" s="83"/>
      <c r="H2759" s="59" t="s">
        <v>18</v>
      </c>
      <c r="I2759" s="84"/>
    </row>
    <row r="2760" spans="1:9" ht="40.5" customHeight="1">
      <c r="A2760" s="110" t="s">
        <v>944</v>
      </c>
      <c r="B2760" s="110" t="s">
        <v>1002</v>
      </c>
      <c r="C2760" s="110" t="s">
        <v>979</v>
      </c>
      <c r="D2760" s="110" t="s">
        <v>882</v>
      </c>
      <c r="E2760" s="43">
        <v>80</v>
      </c>
      <c r="F2760" s="44" t="s">
        <v>17</v>
      </c>
      <c r="G2760" s="83"/>
      <c r="H2760" s="59" t="s">
        <v>18</v>
      </c>
      <c r="I2760" s="84"/>
    </row>
    <row r="2761" spans="1:9" ht="40.5" customHeight="1">
      <c r="A2761" s="110" t="s">
        <v>944</v>
      </c>
      <c r="B2761" s="110" t="s">
        <v>1003</v>
      </c>
      <c r="C2761" s="110" t="s">
        <v>977</v>
      </c>
      <c r="D2761" s="110" t="s">
        <v>882</v>
      </c>
      <c r="E2761" s="43">
        <v>80</v>
      </c>
      <c r="F2761" s="44" t="s">
        <v>17</v>
      </c>
      <c r="G2761" s="83"/>
      <c r="H2761" s="59" t="s">
        <v>18</v>
      </c>
      <c r="I2761" s="84"/>
    </row>
    <row r="2762" spans="1:9" ht="40.5" customHeight="1">
      <c r="A2762" s="110" t="s">
        <v>944</v>
      </c>
      <c r="B2762" s="110" t="s">
        <v>1004</v>
      </c>
      <c r="C2762" s="110" t="s">
        <v>962</v>
      </c>
      <c r="D2762" s="110" t="s">
        <v>882</v>
      </c>
      <c r="E2762" s="43">
        <v>100</v>
      </c>
      <c r="F2762" s="44" t="s">
        <v>17</v>
      </c>
      <c r="G2762" s="83"/>
      <c r="H2762" s="59" t="s">
        <v>18</v>
      </c>
      <c r="I2762" s="84"/>
    </row>
    <row r="2763" spans="1:9" ht="40.5" customHeight="1">
      <c r="A2763" s="110" t="s">
        <v>944</v>
      </c>
      <c r="B2763" s="110" t="s">
        <v>1005</v>
      </c>
      <c r="C2763" s="110" t="s">
        <v>857</v>
      </c>
      <c r="D2763" s="110" t="s">
        <v>882</v>
      </c>
      <c r="E2763" s="43">
        <v>50</v>
      </c>
      <c r="F2763" s="44" t="s">
        <v>17</v>
      </c>
      <c r="G2763" s="83"/>
      <c r="H2763" s="59" t="s">
        <v>18</v>
      </c>
      <c r="I2763" s="84"/>
    </row>
    <row r="2764" spans="1:9" ht="40.5" customHeight="1">
      <c r="A2764" s="110" t="s">
        <v>944</v>
      </c>
      <c r="B2764" s="110" t="s">
        <v>1006</v>
      </c>
      <c r="C2764" s="110" t="s">
        <v>1007</v>
      </c>
      <c r="D2764" s="110" t="s">
        <v>882</v>
      </c>
      <c r="E2764" s="43">
        <v>200</v>
      </c>
      <c r="F2764" s="44" t="s">
        <v>17</v>
      </c>
      <c r="G2764" s="83"/>
      <c r="H2764" s="59" t="s">
        <v>18</v>
      </c>
      <c r="I2764" s="84"/>
    </row>
    <row r="2765" spans="1:9" ht="40.5" customHeight="1">
      <c r="A2765" s="110" t="s">
        <v>944</v>
      </c>
      <c r="B2765" s="110" t="s">
        <v>1008</v>
      </c>
      <c r="C2765" s="110" t="s">
        <v>971</v>
      </c>
      <c r="D2765" s="110" t="s">
        <v>882</v>
      </c>
      <c r="E2765" s="43">
        <v>100</v>
      </c>
      <c r="F2765" s="44" t="s">
        <v>17</v>
      </c>
      <c r="G2765" s="83"/>
      <c r="H2765" s="59" t="s">
        <v>18</v>
      </c>
      <c r="I2765" s="84"/>
    </row>
    <row r="2766" spans="1:9" ht="40.5" customHeight="1">
      <c r="A2766" s="110" t="s">
        <v>944</v>
      </c>
      <c r="B2766" s="110" t="s">
        <v>1009</v>
      </c>
      <c r="C2766" s="110" t="s">
        <v>960</v>
      </c>
      <c r="D2766" s="110" t="s">
        <v>882</v>
      </c>
      <c r="E2766" s="43">
        <v>80</v>
      </c>
      <c r="F2766" s="44" t="s">
        <v>17</v>
      </c>
      <c r="G2766" s="83"/>
      <c r="H2766" s="59" t="s">
        <v>18</v>
      </c>
      <c r="I2766" s="84"/>
    </row>
    <row r="2767" spans="1:9" ht="40.5" customHeight="1">
      <c r="A2767" s="110" t="s">
        <v>944</v>
      </c>
      <c r="B2767" s="110" t="s">
        <v>1010</v>
      </c>
      <c r="C2767" s="110" t="s">
        <v>676</v>
      </c>
      <c r="D2767" s="110" t="s">
        <v>882</v>
      </c>
      <c r="E2767" s="43">
        <v>80</v>
      </c>
      <c r="F2767" s="44" t="s">
        <v>17</v>
      </c>
      <c r="G2767" s="83"/>
      <c r="H2767" s="59" t="s">
        <v>18</v>
      </c>
      <c r="I2767" s="84"/>
    </row>
    <row r="2768" spans="1:9" ht="53.25" customHeight="1">
      <c r="A2768" s="110" t="s">
        <v>944</v>
      </c>
      <c r="B2768" s="110" t="s">
        <v>1011</v>
      </c>
      <c r="C2768" s="110" t="s">
        <v>967</v>
      </c>
      <c r="D2768" s="110" t="s">
        <v>882</v>
      </c>
      <c r="E2768" s="43">
        <v>80</v>
      </c>
      <c r="F2768" s="44" t="s">
        <v>17</v>
      </c>
      <c r="G2768" s="83"/>
      <c r="H2768" s="59" t="s">
        <v>18</v>
      </c>
      <c r="I2768" s="84"/>
    </row>
    <row r="2769" spans="1:9" ht="40.5" customHeight="1">
      <c r="A2769" s="110" t="s">
        <v>944</v>
      </c>
      <c r="B2769" s="110" t="s">
        <v>1012</v>
      </c>
      <c r="C2769" s="110" t="s">
        <v>967</v>
      </c>
      <c r="D2769" s="110" t="s">
        <v>882</v>
      </c>
      <c r="E2769" s="43">
        <v>100</v>
      </c>
      <c r="F2769" s="44" t="s">
        <v>17</v>
      </c>
      <c r="G2769" s="83"/>
      <c r="H2769" s="59" t="s">
        <v>18</v>
      </c>
      <c r="I2769" s="84"/>
    </row>
    <row r="2770" spans="1:9" ht="40.5" customHeight="1">
      <c r="A2770" s="110" t="s">
        <v>944</v>
      </c>
      <c r="B2770" s="110" t="s">
        <v>1013</v>
      </c>
      <c r="C2770" s="110" t="s">
        <v>794</v>
      </c>
      <c r="D2770" s="110" t="s">
        <v>882</v>
      </c>
      <c r="E2770" s="43">
        <v>80</v>
      </c>
      <c r="F2770" s="44" t="s">
        <v>17</v>
      </c>
      <c r="G2770" s="83"/>
      <c r="H2770" s="59" t="s">
        <v>18</v>
      </c>
      <c r="I2770" s="84"/>
    </row>
    <row r="2771" spans="1:9" ht="39.75" customHeight="1">
      <c r="A2771" s="110" t="s">
        <v>944</v>
      </c>
      <c r="B2771" s="110" t="s">
        <v>1014</v>
      </c>
      <c r="C2771" s="110" t="s">
        <v>994</v>
      </c>
      <c r="D2771" s="110" t="s">
        <v>882</v>
      </c>
      <c r="E2771" s="43">
        <v>80</v>
      </c>
      <c r="F2771" s="44" t="s">
        <v>17</v>
      </c>
      <c r="G2771" s="83"/>
      <c r="H2771" s="59" t="s">
        <v>18</v>
      </c>
      <c r="I2771" s="84"/>
    </row>
    <row r="2772" spans="1:9" ht="39.75" customHeight="1">
      <c r="A2772" s="110" t="s">
        <v>944</v>
      </c>
      <c r="B2772" s="110" t="s">
        <v>1015</v>
      </c>
      <c r="C2772" s="110" t="s">
        <v>1016</v>
      </c>
      <c r="D2772" s="110" t="s">
        <v>882</v>
      </c>
      <c r="E2772" s="43">
        <v>50</v>
      </c>
      <c r="F2772" s="44" t="s">
        <v>17</v>
      </c>
      <c r="G2772" s="83"/>
      <c r="H2772" s="59" t="s">
        <v>18</v>
      </c>
      <c r="I2772" s="84"/>
    </row>
    <row r="2773" spans="1:9" ht="39.75" customHeight="1">
      <c r="A2773" s="110" t="s">
        <v>944</v>
      </c>
      <c r="B2773" s="110" t="s">
        <v>1017</v>
      </c>
      <c r="C2773" s="110" t="s">
        <v>886</v>
      </c>
      <c r="D2773" s="110" t="s">
        <v>882</v>
      </c>
      <c r="E2773" s="43">
        <v>40</v>
      </c>
      <c r="F2773" s="44" t="s">
        <v>17</v>
      </c>
      <c r="G2773" s="83"/>
      <c r="H2773" s="59" t="s">
        <v>18</v>
      </c>
      <c r="I2773" s="84"/>
    </row>
    <row r="2774" spans="1:9" ht="39.75" customHeight="1">
      <c r="A2774" s="110" t="s">
        <v>944</v>
      </c>
      <c r="B2774" s="110" t="s">
        <v>1018</v>
      </c>
      <c r="C2774" s="110" t="s">
        <v>886</v>
      </c>
      <c r="D2774" s="110" t="s">
        <v>882</v>
      </c>
      <c r="E2774" s="43">
        <v>300</v>
      </c>
      <c r="F2774" s="44" t="s">
        <v>17</v>
      </c>
      <c r="G2774" s="83"/>
      <c r="H2774" s="59" t="s">
        <v>18</v>
      </c>
      <c r="I2774" s="84"/>
    </row>
    <row r="2775" spans="1:9" ht="39.75" customHeight="1">
      <c r="A2775" s="110" t="s">
        <v>944</v>
      </c>
      <c r="B2775" s="110" t="s">
        <v>1019</v>
      </c>
      <c r="C2775" s="110" t="s">
        <v>676</v>
      </c>
      <c r="D2775" s="110" t="s">
        <v>882</v>
      </c>
      <c r="E2775" s="43">
        <v>120</v>
      </c>
      <c r="F2775" s="44" t="s">
        <v>17</v>
      </c>
      <c r="G2775" s="83"/>
      <c r="H2775" s="59" t="s">
        <v>18</v>
      </c>
      <c r="I2775" s="84"/>
    </row>
    <row r="2776" spans="1:9" ht="39.75" customHeight="1">
      <c r="A2776" s="110" t="s">
        <v>944</v>
      </c>
      <c r="B2776" s="110" t="s">
        <v>1020</v>
      </c>
      <c r="C2776" s="110" t="s">
        <v>1021</v>
      </c>
      <c r="D2776" s="110" t="s">
        <v>882</v>
      </c>
      <c r="E2776" s="43">
        <v>200</v>
      </c>
      <c r="F2776" s="44" t="s">
        <v>17</v>
      </c>
      <c r="G2776" s="83"/>
      <c r="H2776" s="59" t="s">
        <v>18</v>
      </c>
      <c r="I2776" s="84"/>
    </row>
    <row r="2777" spans="1:9" ht="39.75" customHeight="1">
      <c r="A2777" s="110" t="s">
        <v>944</v>
      </c>
      <c r="B2777" s="110" t="s">
        <v>1022</v>
      </c>
      <c r="C2777" s="110" t="s">
        <v>1023</v>
      </c>
      <c r="D2777" s="110" t="s">
        <v>882</v>
      </c>
      <c r="E2777" s="43">
        <v>35</v>
      </c>
      <c r="F2777" s="44" t="s">
        <v>17</v>
      </c>
      <c r="G2777" s="83"/>
      <c r="H2777" s="59" t="s">
        <v>18</v>
      </c>
      <c r="I2777" s="84"/>
    </row>
    <row r="2778" spans="1:9" ht="39.75" customHeight="1">
      <c r="A2778" s="110" t="s">
        <v>944</v>
      </c>
      <c r="B2778" s="110" t="s">
        <v>1024</v>
      </c>
      <c r="C2778" s="110" t="s">
        <v>1025</v>
      </c>
      <c r="D2778" s="110" t="s">
        <v>882</v>
      </c>
      <c r="E2778" s="43">
        <v>50</v>
      </c>
      <c r="F2778" s="44" t="s">
        <v>17</v>
      </c>
      <c r="G2778" s="83"/>
      <c r="H2778" s="59" t="s">
        <v>18</v>
      </c>
      <c r="I2778" s="84"/>
    </row>
    <row r="2779" spans="1:9" ht="39.75" customHeight="1">
      <c r="A2779" s="110" t="s">
        <v>944</v>
      </c>
      <c r="B2779" s="110" t="s">
        <v>1026</v>
      </c>
      <c r="C2779" s="110" t="s">
        <v>958</v>
      </c>
      <c r="D2779" s="110" t="s">
        <v>882</v>
      </c>
      <c r="E2779" s="43">
        <v>235</v>
      </c>
      <c r="F2779" s="44" t="s">
        <v>17</v>
      </c>
      <c r="G2779" s="83"/>
      <c r="H2779" s="59" t="s">
        <v>18</v>
      </c>
      <c r="I2779" s="84"/>
    </row>
    <row r="2780" spans="1:9" ht="33">
      <c r="A2780" s="110" t="s">
        <v>944</v>
      </c>
      <c r="B2780" s="110" t="s">
        <v>1027</v>
      </c>
      <c r="C2780" s="110" t="s">
        <v>989</v>
      </c>
      <c r="D2780" s="110" t="s">
        <v>882</v>
      </c>
      <c r="E2780" s="43">
        <v>80</v>
      </c>
      <c r="F2780" s="44" t="s">
        <v>17</v>
      </c>
      <c r="G2780" s="83"/>
      <c r="H2780" s="59" t="s">
        <v>18</v>
      </c>
      <c r="I2780" s="84"/>
    </row>
    <row r="2781" spans="1:9" ht="33">
      <c r="A2781" s="110" t="s">
        <v>944</v>
      </c>
      <c r="B2781" s="110" t="s">
        <v>1028</v>
      </c>
      <c r="C2781" s="110" t="s">
        <v>1029</v>
      </c>
      <c r="D2781" s="110" t="s">
        <v>882</v>
      </c>
      <c r="E2781" s="43">
        <v>80</v>
      </c>
      <c r="F2781" s="44" t="s">
        <v>17</v>
      </c>
      <c r="G2781" s="83"/>
      <c r="H2781" s="59" t="s">
        <v>18</v>
      </c>
      <c r="I2781" s="84"/>
    </row>
    <row r="2782" spans="1:9" ht="33">
      <c r="A2782" s="110" t="s">
        <v>944</v>
      </c>
      <c r="B2782" s="110" t="s">
        <v>1030</v>
      </c>
      <c r="C2782" s="110" t="s">
        <v>857</v>
      </c>
      <c r="D2782" s="110" t="s">
        <v>882</v>
      </c>
      <c r="E2782" s="43">
        <v>50</v>
      </c>
      <c r="F2782" s="44" t="s">
        <v>17</v>
      </c>
      <c r="G2782" s="83"/>
      <c r="H2782" s="59" t="s">
        <v>18</v>
      </c>
      <c r="I2782" s="84"/>
    </row>
    <row r="2783" spans="1:9" ht="36.75" customHeight="1">
      <c r="A2783" s="110" t="s">
        <v>944</v>
      </c>
      <c r="B2783" s="110" t="s">
        <v>1031</v>
      </c>
      <c r="C2783" s="110" t="s">
        <v>962</v>
      </c>
      <c r="D2783" s="110" t="s">
        <v>882</v>
      </c>
      <c r="E2783" s="43">
        <v>300</v>
      </c>
      <c r="F2783" s="44" t="s">
        <v>17</v>
      </c>
      <c r="G2783" s="83"/>
      <c r="H2783" s="59" t="s">
        <v>18</v>
      </c>
      <c r="I2783" s="84"/>
    </row>
    <row r="2784" spans="1:9" ht="33">
      <c r="A2784" s="110" t="s">
        <v>944</v>
      </c>
      <c r="B2784" s="110" t="s">
        <v>1032</v>
      </c>
      <c r="C2784" s="110" t="s">
        <v>1033</v>
      </c>
      <c r="D2784" s="110" t="s">
        <v>882</v>
      </c>
      <c r="E2784" s="43">
        <v>100</v>
      </c>
      <c r="F2784" s="44" t="s">
        <v>17</v>
      </c>
      <c r="G2784" s="83"/>
      <c r="H2784" s="59" t="s">
        <v>18</v>
      </c>
      <c r="I2784" s="84"/>
    </row>
    <row r="2785" spans="1:9" ht="33">
      <c r="A2785" s="110" t="s">
        <v>944</v>
      </c>
      <c r="B2785" s="110" t="s">
        <v>1034</v>
      </c>
      <c r="C2785" s="110" t="s">
        <v>1035</v>
      </c>
      <c r="D2785" s="110" t="s">
        <v>882</v>
      </c>
      <c r="E2785" s="43">
        <v>20</v>
      </c>
      <c r="F2785" s="44" t="s">
        <v>17</v>
      </c>
      <c r="G2785" s="83"/>
      <c r="H2785" s="59" t="s">
        <v>18</v>
      </c>
      <c r="I2785" s="84"/>
    </row>
    <row r="2786" spans="1:9" ht="33">
      <c r="A2786" s="110" t="s">
        <v>944</v>
      </c>
      <c r="B2786" s="110" t="s">
        <v>1036</v>
      </c>
      <c r="C2786" s="110" t="s">
        <v>886</v>
      </c>
      <c r="D2786" s="110" t="s">
        <v>882</v>
      </c>
      <c r="E2786" s="43">
        <v>300</v>
      </c>
      <c r="F2786" s="44" t="s">
        <v>17</v>
      </c>
      <c r="G2786" s="83"/>
      <c r="H2786" s="59" t="s">
        <v>18</v>
      </c>
      <c r="I2786" s="84"/>
    </row>
    <row r="2787" spans="1:9" ht="33">
      <c r="A2787" s="110" t="s">
        <v>944</v>
      </c>
      <c r="B2787" s="110" t="s">
        <v>1037</v>
      </c>
      <c r="C2787" s="110" t="s">
        <v>1038</v>
      </c>
      <c r="D2787" s="110" t="s">
        <v>882</v>
      </c>
      <c r="E2787" s="43">
        <v>306</v>
      </c>
      <c r="F2787" s="44" t="s">
        <v>17</v>
      </c>
      <c r="G2787" s="83"/>
      <c r="H2787" s="59" t="s">
        <v>18</v>
      </c>
      <c r="I2787" s="84"/>
    </row>
    <row r="2788" spans="1:9" ht="33">
      <c r="A2788" s="110" t="s">
        <v>944</v>
      </c>
      <c r="B2788" s="110" t="s">
        <v>1039</v>
      </c>
      <c r="C2788" s="110" t="s">
        <v>1040</v>
      </c>
      <c r="D2788" s="110" t="s">
        <v>882</v>
      </c>
      <c r="E2788" s="43">
        <v>85</v>
      </c>
      <c r="F2788" s="44" t="s">
        <v>17</v>
      </c>
      <c r="G2788" s="83"/>
      <c r="H2788" s="59" t="s">
        <v>18</v>
      </c>
      <c r="I2788" s="84"/>
    </row>
    <row r="2789" spans="1:9" ht="49.5">
      <c r="A2789" s="110" t="s">
        <v>944</v>
      </c>
      <c r="B2789" s="110" t="s">
        <v>1041</v>
      </c>
      <c r="C2789" s="110" t="s">
        <v>751</v>
      </c>
      <c r="D2789" s="110" t="s">
        <v>882</v>
      </c>
      <c r="E2789" s="43">
        <v>30</v>
      </c>
      <c r="F2789" s="44" t="s">
        <v>17</v>
      </c>
      <c r="G2789" s="83"/>
      <c r="H2789" s="59" t="s">
        <v>18</v>
      </c>
      <c r="I2789" s="84"/>
    </row>
    <row r="2790" spans="1:9" ht="33">
      <c r="A2790" s="110" t="s">
        <v>944</v>
      </c>
      <c r="B2790" s="110" t="s">
        <v>1042</v>
      </c>
      <c r="C2790" s="110" t="s">
        <v>857</v>
      </c>
      <c r="D2790" s="110" t="s">
        <v>882</v>
      </c>
      <c r="E2790" s="43">
        <v>50</v>
      </c>
      <c r="F2790" s="44" t="s">
        <v>17</v>
      </c>
      <c r="G2790" s="83"/>
      <c r="H2790" s="59" t="s">
        <v>18</v>
      </c>
      <c r="I2790" s="84"/>
    </row>
    <row r="2791" spans="1:9" ht="33">
      <c r="A2791" s="110" t="s">
        <v>944</v>
      </c>
      <c r="B2791" s="110" t="s">
        <v>1043</v>
      </c>
      <c r="C2791" s="110" t="s">
        <v>122</v>
      </c>
      <c r="D2791" s="110" t="s">
        <v>882</v>
      </c>
      <c r="E2791" s="43">
        <v>60</v>
      </c>
      <c r="F2791" s="44" t="s">
        <v>17</v>
      </c>
      <c r="G2791" s="83"/>
      <c r="H2791" s="59" t="s">
        <v>18</v>
      </c>
      <c r="I2791" s="84"/>
    </row>
    <row r="2792" spans="1:9" ht="33">
      <c r="A2792" s="110" t="s">
        <v>944</v>
      </c>
      <c r="B2792" s="110" t="s">
        <v>1044</v>
      </c>
      <c r="C2792" s="110" t="s">
        <v>886</v>
      </c>
      <c r="D2792" s="110" t="s">
        <v>882</v>
      </c>
      <c r="E2792" s="43">
        <v>150</v>
      </c>
      <c r="F2792" s="44" t="s">
        <v>17</v>
      </c>
      <c r="G2792" s="83"/>
      <c r="H2792" s="59" t="s">
        <v>18</v>
      </c>
      <c r="I2792" s="84"/>
    </row>
    <row r="2793" spans="1:9" ht="33">
      <c r="A2793" s="110" t="s">
        <v>944</v>
      </c>
      <c r="B2793" s="110" t="s">
        <v>1045</v>
      </c>
      <c r="C2793" s="110" t="s">
        <v>958</v>
      </c>
      <c r="D2793" s="110" t="s">
        <v>882</v>
      </c>
      <c r="E2793" s="43">
        <v>320</v>
      </c>
      <c r="F2793" s="44" t="s">
        <v>17</v>
      </c>
      <c r="G2793" s="83"/>
      <c r="H2793" s="59" t="s">
        <v>18</v>
      </c>
      <c r="I2793" s="84"/>
    </row>
    <row r="2794" spans="1:9" ht="33">
      <c r="A2794" s="110" t="s">
        <v>944</v>
      </c>
      <c r="B2794" s="110" t="s">
        <v>1046</v>
      </c>
      <c r="C2794" s="110" t="s">
        <v>962</v>
      </c>
      <c r="D2794" s="110" t="s">
        <v>882</v>
      </c>
      <c r="E2794" s="43">
        <v>100</v>
      </c>
      <c r="F2794" s="44" t="s">
        <v>17</v>
      </c>
      <c r="G2794" s="83"/>
      <c r="H2794" s="59" t="s">
        <v>18</v>
      </c>
      <c r="I2794" s="84"/>
    </row>
    <row r="2795" spans="1:9" ht="33">
      <c r="A2795" s="110" t="s">
        <v>944</v>
      </c>
      <c r="B2795" s="110" t="s">
        <v>1047</v>
      </c>
      <c r="C2795" s="110" t="s">
        <v>950</v>
      </c>
      <c r="D2795" s="110" t="s">
        <v>882</v>
      </c>
      <c r="E2795" s="43">
        <v>120</v>
      </c>
      <c r="F2795" s="44" t="s">
        <v>17</v>
      </c>
      <c r="G2795" s="83"/>
      <c r="H2795" s="59" t="s">
        <v>18</v>
      </c>
      <c r="I2795" s="84"/>
    </row>
    <row r="2796" spans="1:9" ht="33">
      <c r="A2796" s="110" t="s">
        <v>944</v>
      </c>
      <c r="B2796" s="110" t="s">
        <v>1048</v>
      </c>
      <c r="C2796" s="110" t="s">
        <v>960</v>
      </c>
      <c r="D2796" s="110" t="s">
        <v>882</v>
      </c>
      <c r="E2796" s="43">
        <v>120</v>
      </c>
      <c r="F2796" s="44" t="s">
        <v>17</v>
      </c>
      <c r="G2796" s="83"/>
      <c r="H2796" s="59" t="s">
        <v>18</v>
      </c>
      <c r="I2796" s="84"/>
    </row>
    <row r="2797" spans="1:9" ht="33">
      <c r="A2797" s="110" t="s">
        <v>944</v>
      </c>
      <c r="B2797" s="110" t="s">
        <v>1049</v>
      </c>
      <c r="C2797" s="110" t="s">
        <v>1001</v>
      </c>
      <c r="D2797" s="110" t="s">
        <v>882</v>
      </c>
      <c r="E2797" s="43">
        <v>80</v>
      </c>
      <c r="F2797" s="44" t="s">
        <v>17</v>
      </c>
      <c r="G2797" s="58"/>
      <c r="H2797" s="59" t="s">
        <v>18</v>
      </c>
      <c r="I2797" s="65"/>
    </row>
    <row r="2798" spans="1:9" ht="33">
      <c r="A2798" s="110" t="s">
        <v>944</v>
      </c>
      <c r="B2798" s="110" t="s">
        <v>1050</v>
      </c>
      <c r="C2798" s="110" t="s">
        <v>676</v>
      </c>
      <c r="D2798" s="110" t="s">
        <v>882</v>
      </c>
      <c r="E2798" s="43">
        <v>80</v>
      </c>
      <c r="F2798" s="44" t="s">
        <v>17</v>
      </c>
      <c r="G2798" s="58"/>
      <c r="H2798" s="59" t="s">
        <v>18</v>
      </c>
      <c r="I2798" s="65"/>
    </row>
    <row r="2799" spans="1:9" ht="37.5" customHeight="1">
      <c r="A2799" s="110" t="s">
        <v>944</v>
      </c>
      <c r="B2799" s="110" t="s">
        <v>1051</v>
      </c>
      <c r="C2799" s="110" t="s">
        <v>1052</v>
      </c>
      <c r="D2799" s="110" t="s">
        <v>882</v>
      </c>
      <c r="E2799" s="43">
        <v>50</v>
      </c>
      <c r="F2799" s="44" t="s">
        <v>17</v>
      </c>
      <c r="G2799" s="58"/>
      <c r="H2799" s="59" t="s">
        <v>18</v>
      </c>
      <c r="I2799" s="65"/>
    </row>
    <row r="2800" spans="1:9" ht="37.5" customHeight="1">
      <c r="A2800" s="110" t="s">
        <v>944</v>
      </c>
      <c r="B2800" s="110" t="s">
        <v>1053</v>
      </c>
      <c r="C2800" s="110" t="s">
        <v>567</v>
      </c>
      <c r="D2800" s="110" t="s">
        <v>882</v>
      </c>
      <c r="E2800" s="43">
        <v>80</v>
      </c>
      <c r="F2800" s="44" t="s">
        <v>17</v>
      </c>
      <c r="G2800" s="58"/>
      <c r="H2800" s="59" t="s">
        <v>18</v>
      </c>
      <c r="I2800" s="65"/>
    </row>
    <row r="2801" spans="1:9" ht="37.5" customHeight="1">
      <c r="A2801" s="110" t="s">
        <v>944</v>
      </c>
      <c r="B2801" s="110" t="s">
        <v>1054</v>
      </c>
      <c r="C2801" s="110" t="s">
        <v>143</v>
      </c>
      <c r="D2801" s="110" t="s">
        <v>882</v>
      </c>
      <c r="E2801" s="43">
        <v>80</v>
      </c>
      <c r="F2801" s="44" t="s">
        <v>17</v>
      </c>
      <c r="G2801" s="58"/>
      <c r="H2801" s="59" t="s">
        <v>18</v>
      </c>
      <c r="I2801" s="65"/>
    </row>
    <row r="2802" spans="1:9" ht="37.5" customHeight="1">
      <c r="A2802" s="110" t="s">
        <v>944</v>
      </c>
      <c r="B2802" s="110" t="s">
        <v>1055</v>
      </c>
      <c r="C2802" s="110" t="s">
        <v>1056</v>
      </c>
      <c r="D2802" s="110" t="s">
        <v>882</v>
      </c>
      <c r="E2802" s="43">
        <v>40</v>
      </c>
      <c r="F2802" s="44" t="s">
        <v>17</v>
      </c>
      <c r="G2802" s="58"/>
      <c r="H2802" s="59" t="s">
        <v>18</v>
      </c>
      <c r="I2802" s="65"/>
    </row>
    <row r="2803" spans="1:9" ht="37.5" customHeight="1">
      <c r="A2803" s="110" t="s">
        <v>944</v>
      </c>
      <c r="B2803" s="110" t="s">
        <v>1057</v>
      </c>
      <c r="C2803" s="110" t="s">
        <v>960</v>
      </c>
      <c r="D2803" s="110" t="s">
        <v>882</v>
      </c>
      <c r="E2803" s="43">
        <v>80</v>
      </c>
      <c r="F2803" s="44" t="s">
        <v>17</v>
      </c>
      <c r="G2803" s="58"/>
      <c r="H2803" s="59" t="s">
        <v>18</v>
      </c>
      <c r="I2803" s="65"/>
    </row>
    <row r="2804" spans="1:9" ht="37.5" customHeight="1">
      <c r="A2804" s="110" t="s">
        <v>944</v>
      </c>
      <c r="B2804" s="110" t="s">
        <v>1058</v>
      </c>
      <c r="C2804" s="110" t="s">
        <v>994</v>
      </c>
      <c r="D2804" s="110" t="s">
        <v>882</v>
      </c>
      <c r="E2804" s="43">
        <v>50</v>
      </c>
      <c r="F2804" s="44" t="s">
        <v>17</v>
      </c>
      <c r="G2804" s="58"/>
      <c r="H2804" s="59" t="s">
        <v>18</v>
      </c>
      <c r="I2804" s="65"/>
    </row>
    <row r="2805" spans="1:9" ht="37.5" customHeight="1">
      <c r="A2805" s="110" t="s">
        <v>944</v>
      </c>
      <c r="B2805" s="110" t="s">
        <v>1059</v>
      </c>
      <c r="C2805" s="110" t="s">
        <v>962</v>
      </c>
      <c r="D2805" s="110" t="s">
        <v>882</v>
      </c>
      <c r="E2805" s="43">
        <v>40</v>
      </c>
      <c r="F2805" s="44" t="s">
        <v>17</v>
      </c>
      <c r="G2805" s="58"/>
      <c r="H2805" s="59" t="s">
        <v>18</v>
      </c>
      <c r="I2805" s="65"/>
    </row>
    <row r="2806" spans="1:9" ht="37.5" customHeight="1">
      <c r="A2806" s="110" t="s">
        <v>944</v>
      </c>
      <c r="B2806" s="110" t="s">
        <v>1060</v>
      </c>
      <c r="C2806" s="110" t="s">
        <v>676</v>
      </c>
      <c r="D2806" s="110" t="s">
        <v>882</v>
      </c>
      <c r="E2806" s="43">
        <v>150</v>
      </c>
      <c r="F2806" s="44" t="s">
        <v>17</v>
      </c>
      <c r="G2806" s="58"/>
      <c r="H2806" s="59" t="s">
        <v>18</v>
      </c>
      <c r="I2806" s="65"/>
    </row>
    <row r="2807" spans="1:9" ht="37.5" customHeight="1">
      <c r="A2807" s="110" t="s">
        <v>944</v>
      </c>
      <c r="B2807" s="110" t="s">
        <v>1061</v>
      </c>
      <c r="C2807" s="110" t="s">
        <v>1062</v>
      </c>
      <c r="D2807" s="110" t="s">
        <v>882</v>
      </c>
      <c r="E2807" s="43">
        <v>80</v>
      </c>
      <c r="F2807" s="44" t="s">
        <v>17</v>
      </c>
      <c r="G2807" s="58"/>
      <c r="H2807" s="59" t="s">
        <v>18</v>
      </c>
      <c r="I2807" s="65"/>
    </row>
    <row r="2808" spans="1:9" ht="37.5" customHeight="1">
      <c r="A2808" s="110" t="s">
        <v>944</v>
      </c>
      <c r="B2808" s="110" t="s">
        <v>1063</v>
      </c>
      <c r="C2808" s="110" t="s">
        <v>1033</v>
      </c>
      <c r="D2808" s="110" t="s">
        <v>882</v>
      </c>
      <c r="E2808" s="43">
        <v>40</v>
      </c>
      <c r="F2808" s="44" t="s">
        <v>17</v>
      </c>
      <c r="G2808" s="58"/>
      <c r="H2808" s="59" t="s">
        <v>18</v>
      </c>
      <c r="I2808" s="65"/>
    </row>
    <row r="2809" spans="1:9" ht="37.5" customHeight="1">
      <c r="A2809" s="110" t="s">
        <v>944</v>
      </c>
      <c r="B2809" s="110" t="s">
        <v>1064</v>
      </c>
      <c r="C2809" s="110" t="s">
        <v>1033</v>
      </c>
      <c r="D2809" s="110" t="s">
        <v>882</v>
      </c>
      <c r="E2809" s="43">
        <v>112</v>
      </c>
      <c r="F2809" s="44" t="s">
        <v>17</v>
      </c>
      <c r="G2809" s="58"/>
      <c r="H2809" s="59" t="s">
        <v>18</v>
      </c>
      <c r="I2809" s="65"/>
    </row>
    <row r="2810" spans="1:9" ht="33">
      <c r="A2810" s="110" t="s">
        <v>944</v>
      </c>
      <c r="B2810" s="110" t="s">
        <v>1065</v>
      </c>
      <c r="C2810" s="110" t="s">
        <v>948</v>
      </c>
      <c r="D2810" s="110" t="s">
        <v>882</v>
      </c>
      <c r="E2810" s="43">
        <v>80</v>
      </c>
      <c r="F2810" s="44" t="s">
        <v>17</v>
      </c>
      <c r="G2810" s="58"/>
      <c r="H2810" s="59" t="s">
        <v>18</v>
      </c>
      <c r="I2810" s="65"/>
    </row>
    <row r="2811" spans="1:9" ht="33">
      <c r="A2811" s="110" t="s">
        <v>944</v>
      </c>
      <c r="B2811" s="110" t="s">
        <v>1066</v>
      </c>
      <c r="C2811" s="110" t="s">
        <v>886</v>
      </c>
      <c r="D2811" s="110" t="s">
        <v>882</v>
      </c>
      <c r="E2811" s="43">
        <v>200</v>
      </c>
      <c r="F2811" s="44" t="s">
        <v>17</v>
      </c>
      <c r="G2811" s="58"/>
      <c r="H2811" s="59" t="s">
        <v>18</v>
      </c>
      <c r="I2811" s="65"/>
    </row>
    <row r="2812" spans="1:9" ht="37.5" customHeight="1">
      <c r="A2812" s="110" t="s">
        <v>944</v>
      </c>
      <c r="B2812" s="110" t="s">
        <v>1067</v>
      </c>
      <c r="C2812" s="110" t="s">
        <v>979</v>
      </c>
      <c r="D2812" s="110" t="s">
        <v>882</v>
      </c>
      <c r="E2812" s="43">
        <v>80</v>
      </c>
      <c r="F2812" s="44" t="s">
        <v>17</v>
      </c>
      <c r="G2812" s="58"/>
      <c r="H2812" s="59" t="s">
        <v>18</v>
      </c>
      <c r="I2812" s="65"/>
    </row>
    <row r="2813" spans="1:9" ht="37.5" customHeight="1">
      <c r="A2813" s="110" t="s">
        <v>944</v>
      </c>
      <c r="B2813" s="110" t="s">
        <v>1068</v>
      </c>
      <c r="C2813" s="110" t="s">
        <v>994</v>
      </c>
      <c r="D2813" s="110" t="s">
        <v>882</v>
      </c>
      <c r="E2813" s="43">
        <v>80</v>
      </c>
      <c r="F2813" s="44" t="s">
        <v>17</v>
      </c>
      <c r="G2813" s="58"/>
      <c r="H2813" s="59" t="s">
        <v>18</v>
      </c>
      <c r="I2813" s="65"/>
    </row>
    <row r="2814" spans="1:9" ht="37.5" customHeight="1">
      <c r="A2814" s="110" t="s">
        <v>944</v>
      </c>
      <c r="B2814" s="110" t="s">
        <v>1069</v>
      </c>
      <c r="C2814" s="110" t="s">
        <v>1070</v>
      </c>
      <c r="D2814" s="110" t="s">
        <v>882</v>
      </c>
      <c r="E2814" s="43">
        <v>289</v>
      </c>
      <c r="F2814" s="44" t="s">
        <v>17</v>
      </c>
      <c r="G2814" s="58"/>
      <c r="H2814" s="59" t="s">
        <v>18</v>
      </c>
      <c r="I2814" s="65"/>
    </row>
    <row r="2815" spans="1:9" ht="37.5" customHeight="1">
      <c r="A2815" s="110" t="s">
        <v>944</v>
      </c>
      <c r="B2815" s="110" t="s">
        <v>1071</v>
      </c>
      <c r="C2815" s="110" t="s">
        <v>143</v>
      </c>
      <c r="D2815" s="110" t="s">
        <v>882</v>
      </c>
      <c r="E2815" s="43">
        <v>30</v>
      </c>
      <c r="F2815" s="44" t="s">
        <v>17</v>
      </c>
      <c r="G2815" s="58"/>
      <c r="H2815" s="59" t="s">
        <v>18</v>
      </c>
      <c r="I2815" s="65"/>
    </row>
    <row r="2816" spans="1:9" ht="37.5" customHeight="1">
      <c r="A2816" s="110" t="s">
        <v>944</v>
      </c>
      <c r="B2816" s="110" t="s">
        <v>1072</v>
      </c>
      <c r="C2816" s="110" t="s">
        <v>143</v>
      </c>
      <c r="D2816" s="110" t="s">
        <v>882</v>
      </c>
      <c r="E2816" s="43">
        <v>30</v>
      </c>
      <c r="F2816" s="44" t="s">
        <v>17</v>
      </c>
      <c r="G2816" s="58"/>
      <c r="H2816" s="59" t="s">
        <v>18</v>
      </c>
      <c r="I2816" s="65"/>
    </row>
    <row r="2817" spans="1:9" ht="37.5" customHeight="1">
      <c r="A2817" s="110" t="s">
        <v>944</v>
      </c>
      <c r="B2817" s="110" t="s">
        <v>1073</v>
      </c>
      <c r="C2817" s="110" t="s">
        <v>143</v>
      </c>
      <c r="D2817" s="110" t="s">
        <v>882</v>
      </c>
      <c r="E2817" s="43">
        <v>120</v>
      </c>
      <c r="F2817" s="44" t="s">
        <v>17</v>
      </c>
      <c r="G2817" s="58"/>
      <c r="H2817" s="59" t="s">
        <v>18</v>
      </c>
      <c r="I2817" s="65"/>
    </row>
    <row r="2818" spans="1:9" ht="37.5" customHeight="1">
      <c r="A2818" s="110" t="s">
        <v>944</v>
      </c>
      <c r="B2818" s="110" t="s">
        <v>1074</v>
      </c>
      <c r="C2818" s="110" t="s">
        <v>886</v>
      </c>
      <c r="D2818" s="110" t="s">
        <v>882</v>
      </c>
      <c r="E2818" s="43">
        <v>50</v>
      </c>
      <c r="F2818" s="44" t="s">
        <v>17</v>
      </c>
      <c r="G2818" s="58"/>
      <c r="H2818" s="59" t="s">
        <v>18</v>
      </c>
      <c r="I2818" s="65"/>
    </row>
    <row r="2819" spans="1:9" ht="37.5" customHeight="1">
      <c r="A2819" s="110" t="s">
        <v>944</v>
      </c>
      <c r="B2819" s="110" t="s">
        <v>1075</v>
      </c>
      <c r="C2819" s="110" t="s">
        <v>886</v>
      </c>
      <c r="D2819" s="110" t="s">
        <v>882</v>
      </c>
      <c r="E2819" s="43">
        <v>50</v>
      </c>
      <c r="F2819" s="44" t="s">
        <v>17</v>
      </c>
      <c r="G2819" s="58"/>
      <c r="H2819" s="59" t="s">
        <v>18</v>
      </c>
      <c r="I2819" s="65"/>
    </row>
    <row r="2820" spans="1:9" ht="37.5" customHeight="1">
      <c r="A2820" s="110" t="s">
        <v>944</v>
      </c>
      <c r="B2820" s="110" t="s">
        <v>1076</v>
      </c>
      <c r="C2820" s="110" t="s">
        <v>886</v>
      </c>
      <c r="D2820" s="110" t="s">
        <v>882</v>
      </c>
      <c r="E2820" s="43">
        <v>50</v>
      </c>
      <c r="F2820" s="44" t="s">
        <v>17</v>
      </c>
      <c r="G2820" s="58"/>
      <c r="H2820" s="59" t="s">
        <v>18</v>
      </c>
      <c r="I2820" s="65"/>
    </row>
    <row r="2821" spans="1:9" ht="37.5" customHeight="1">
      <c r="A2821" s="110" t="s">
        <v>944</v>
      </c>
      <c r="B2821" s="110" t="s">
        <v>1077</v>
      </c>
      <c r="C2821" s="110" t="s">
        <v>1078</v>
      </c>
      <c r="D2821" s="110" t="s">
        <v>882</v>
      </c>
      <c r="E2821" s="43">
        <v>60</v>
      </c>
      <c r="F2821" s="44" t="s">
        <v>17</v>
      </c>
      <c r="G2821" s="58"/>
      <c r="H2821" s="59" t="s">
        <v>18</v>
      </c>
      <c r="I2821" s="65"/>
    </row>
    <row r="2822" spans="1:9" ht="33">
      <c r="A2822" s="110" t="s">
        <v>944</v>
      </c>
      <c r="B2822" s="110" t="s">
        <v>1079</v>
      </c>
      <c r="C2822" s="110" t="s">
        <v>1001</v>
      </c>
      <c r="D2822" s="110" t="s">
        <v>882</v>
      </c>
      <c r="E2822" s="43">
        <v>120</v>
      </c>
      <c r="F2822" s="44" t="s">
        <v>17</v>
      </c>
      <c r="G2822" s="58"/>
      <c r="H2822" s="59" t="s">
        <v>18</v>
      </c>
      <c r="I2822" s="65"/>
    </row>
    <row r="2823" spans="1:9" ht="33">
      <c r="A2823" s="110" t="s">
        <v>944</v>
      </c>
      <c r="B2823" s="110" t="s">
        <v>1080</v>
      </c>
      <c r="C2823" s="110" t="s">
        <v>857</v>
      </c>
      <c r="D2823" s="110" t="s">
        <v>882</v>
      </c>
      <c r="E2823" s="43">
        <v>45</v>
      </c>
      <c r="F2823" s="44" t="s">
        <v>17</v>
      </c>
      <c r="G2823" s="58"/>
      <c r="H2823" s="59" t="s">
        <v>18</v>
      </c>
      <c r="I2823" s="65"/>
    </row>
    <row r="2824" spans="1:9" ht="42" customHeight="1">
      <c r="A2824" s="110" t="s">
        <v>944</v>
      </c>
      <c r="B2824" s="110" t="s">
        <v>1081</v>
      </c>
      <c r="C2824" s="110" t="s">
        <v>169</v>
      </c>
      <c r="D2824" s="110" t="s">
        <v>882</v>
      </c>
      <c r="E2824" s="43">
        <v>80</v>
      </c>
      <c r="F2824" s="44" t="s">
        <v>17</v>
      </c>
      <c r="G2824" s="58"/>
      <c r="H2824" s="59" t="s">
        <v>18</v>
      </c>
      <c r="I2824" s="65"/>
    </row>
    <row r="2825" spans="1:9" ht="42" customHeight="1">
      <c r="A2825" s="110" t="s">
        <v>944</v>
      </c>
      <c r="B2825" s="110" t="s">
        <v>1082</v>
      </c>
      <c r="C2825" s="110" t="s">
        <v>1062</v>
      </c>
      <c r="D2825" s="110" t="s">
        <v>882</v>
      </c>
      <c r="E2825" s="43">
        <v>60</v>
      </c>
      <c r="F2825" s="44" t="s">
        <v>17</v>
      </c>
      <c r="G2825" s="58"/>
      <c r="H2825" s="59" t="s">
        <v>18</v>
      </c>
      <c r="I2825" s="65"/>
    </row>
    <row r="2826" spans="1:9" ht="37.5" customHeight="1">
      <c r="A2826" s="110" t="s">
        <v>944</v>
      </c>
      <c r="B2826" s="110" t="s">
        <v>1083</v>
      </c>
      <c r="C2826" s="110" t="s">
        <v>886</v>
      </c>
      <c r="D2826" s="110" t="s">
        <v>882</v>
      </c>
      <c r="E2826" s="43">
        <v>30</v>
      </c>
      <c r="F2826" s="44" t="s">
        <v>17</v>
      </c>
      <c r="G2826" s="58"/>
      <c r="H2826" s="59" t="s">
        <v>18</v>
      </c>
      <c r="I2826" s="65"/>
    </row>
    <row r="2827" spans="1:9" ht="32.25" customHeight="1">
      <c r="A2827" s="110" t="s">
        <v>944</v>
      </c>
      <c r="B2827" s="110" t="s">
        <v>1084</v>
      </c>
      <c r="C2827" s="110" t="s">
        <v>1033</v>
      </c>
      <c r="D2827" s="110" t="s">
        <v>882</v>
      </c>
      <c r="E2827" s="43">
        <v>60</v>
      </c>
      <c r="F2827" s="44" t="s">
        <v>17</v>
      </c>
      <c r="G2827" s="58"/>
      <c r="H2827" s="59" t="s">
        <v>18</v>
      </c>
      <c r="I2827" s="65"/>
    </row>
    <row r="2828" spans="1:9" ht="42" customHeight="1">
      <c r="A2828" s="110" t="s">
        <v>944</v>
      </c>
      <c r="B2828" s="110" t="s">
        <v>1085</v>
      </c>
      <c r="C2828" s="110" t="s">
        <v>169</v>
      </c>
      <c r="D2828" s="110" t="s">
        <v>882</v>
      </c>
      <c r="E2828" s="43">
        <v>120</v>
      </c>
      <c r="F2828" s="44" t="s">
        <v>17</v>
      </c>
      <c r="G2828" s="58"/>
      <c r="H2828" s="59" t="s">
        <v>18</v>
      </c>
      <c r="I2828" s="65"/>
    </row>
    <row r="2829" spans="1:9" ht="42" customHeight="1">
      <c r="A2829" s="110" t="s">
        <v>944</v>
      </c>
      <c r="B2829" s="110" t="s">
        <v>1086</v>
      </c>
      <c r="C2829" s="110" t="s">
        <v>886</v>
      </c>
      <c r="D2829" s="110" t="s">
        <v>882</v>
      </c>
      <c r="E2829" s="43">
        <v>500</v>
      </c>
      <c r="F2829" s="44" t="s">
        <v>17</v>
      </c>
      <c r="G2829" s="58"/>
      <c r="H2829" s="59" t="s">
        <v>18</v>
      </c>
      <c r="I2829" s="65"/>
    </row>
    <row r="2830" spans="1:9" ht="39" customHeight="1">
      <c r="A2830" s="110" t="s">
        <v>944</v>
      </c>
      <c r="B2830" s="110" t="s">
        <v>1087</v>
      </c>
      <c r="C2830" s="110" t="s">
        <v>1088</v>
      </c>
      <c r="D2830" s="110" t="s">
        <v>882</v>
      </c>
      <c r="E2830" s="43">
        <v>100</v>
      </c>
      <c r="F2830" s="44" t="s">
        <v>17</v>
      </c>
      <c r="G2830" s="58"/>
      <c r="H2830" s="59" t="s">
        <v>18</v>
      </c>
      <c r="I2830" s="65"/>
    </row>
    <row r="2831" spans="1:9" ht="42" customHeight="1">
      <c r="A2831" s="110" t="s">
        <v>944</v>
      </c>
      <c r="B2831" s="110" t="s">
        <v>1089</v>
      </c>
      <c r="C2831" s="110" t="s">
        <v>1090</v>
      </c>
      <c r="D2831" s="110" t="s">
        <v>882</v>
      </c>
      <c r="E2831" s="43">
        <v>100</v>
      </c>
      <c r="F2831" s="44" t="s">
        <v>17</v>
      </c>
      <c r="G2831" s="58"/>
      <c r="H2831" s="59" t="s">
        <v>18</v>
      </c>
      <c r="I2831" s="65"/>
    </row>
    <row r="2832" spans="1:9" ht="38.25" customHeight="1">
      <c r="A2832" s="110" t="s">
        <v>944</v>
      </c>
      <c r="B2832" s="110" t="s">
        <v>1091</v>
      </c>
      <c r="C2832" s="110" t="s">
        <v>1007</v>
      </c>
      <c r="D2832" s="110" t="s">
        <v>882</v>
      </c>
      <c r="E2832" s="43">
        <v>100</v>
      </c>
      <c r="F2832" s="44" t="s">
        <v>17</v>
      </c>
      <c r="G2832" s="58"/>
      <c r="H2832" s="59" t="s">
        <v>18</v>
      </c>
      <c r="I2832" s="65"/>
    </row>
    <row r="2833" spans="1:9" ht="42" customHeight="1">
      <c r="A2833" s="110" t="s">
        <v>944</v>
      </c>
      <c r="B2833" s="110" t="s">
        <v>1092</v>
      </c>
      <c r="C2833" s="110" t="s">
        <v>884</v>
      </c>
      <c r="D2833" s="110" t="s">
        <v>882</v>
      </c>
      <c r="E2833" s="43">
        <v>100</v>
      </c>
      <c r="F2833" s="44" t="s">
        <v>17</v>
      </c>
      <c r="G2833" s="58"/>
      <c r="H2833" s="59" t="s">
        <v>18</v>
      </c>
      <c r="I2833" s="65"/>
    </row>
    <row r="2834" spans="1:9" ht="36.75" customHeight="1">
      <c r="A2834" s="110" t="s">
        <v>944</v>
      </c>
      <c r="B2834" s="110" t="s">
        <v>1093</v>
      </c>
      <c r="C2834" s="110" t="s">
        <v>994</v>
      </c>
      <c r="D2834" s="110" t="s">
        <v>882</v>
      </c>
      <c r="E2834" s="43">
        <v>120</v>
      </c>
      <c r="F2834" s="44" t="s">
        <v>17</v>
      </c>
      <c r="G2834" s="58"/>
      <c r="H2834" s="59" t="s">
        <v>18</v>
      </c>
      <c r="I2834" s="65"/>
    </row>
    <row r="2835" spans="1:9" ht="33">
      <c r="A2835" s="110" t="s">
        <v>944</v>
      </c>
      <c r="B2835" s="110" t="s">
        <v>1094</v>
      </c>
      <c r="C2835" s="110" t="s">
        <v>126</v>
      </c>
      <c r="D2835" s="110" t="s">
        <v>882</v>
      </c>
      <c r="E2835" s="43">
        <v>120</v>
      </c>
      <c r="F2835" s="44" t="s">
        <v>17</v>
      </c>
      <c r="G2835" s="58"/>
      <c r="H2835" s="59" t="s">
        <v>18</v>
      </c>
      <c r="I2835" s="65"/>
    </row>
    <row r="2836" spans="1:9" ht="33">
      <c r="A2836" s="110" t="s">
        <v>944</v>
      </c>
      <c r="B2836" s="110" t="s">
        <v>1095</v>
      </c>
      <c r="C2836" s="110" t="s">
        <v>1096</v>
      </c>
      <c r="D2836" s="110" t="s">
        <v>882</v>
      </c>
      <c r="E2836" s="43">
        <v>500</v>
      </c>
      <c r="F2836" s="44" t="s">
        <v>17</v>
      </c>
      <c r="G2836" s="58"/>
      <c r="H2836" s="59" t="s">
        <v>18</v>
      </c>
      <c r="I2836" s="65"/>
    </row>
    <row r="2837" spans="1:9" ht="33">
      <c r="A2837" s="110" t="s">
        <v>944</v>
      </c>
      <c r="B2837" s="110" t="s">
        <v>1097</v>
      </c>
      <c r="C2837" s="110" t="s">
        <v>886</v>
      </c>
      <c r="D2837" s="110" t="s">
        <v>882</v>
      </c>
      <c r="E2837" s="43">
        <v>50</v>
      </c>
      <c r="F2837" s="44" t="s">
        <v>17</v>
      </c>
      <c r="G2837" s="58"/>
      <c r="H2837" s="59" t="s">
        <v>18</v>
      </c>
      <c r="I2837" s="65"/>
    </row>
    <row r="2838" spans="1:9" ht="33">
      <c r="A2838" s="110" t="s">
        <v>944</v>
      </c>
      <c r="B2838" s="110" t="s">
        <v>1098</v>
      </c>
      <c r="C2838" s="110" t="s">
        <v>886</v>
      </c>
      <c r="D2838" s="110" t="s">
        <v>882</v>
      </c>
      <c r="E2838" s="43">
        <v>50</v>
      </c>
      <c r="F2838" s="44" t="s">
        <v>17</v>
      </c>
      <c r="G2838" s="58"/>
      <c r="H2838" s="59" t="s">
        <v>18</v>
      </c>
      <c r="I2838" s="65"/>
    </row>
    <row r="2839" spans="1:9" ht="42" customHeight="1">
      <c r="A2839" s="110" t="s">
        <v>944</v>
      </c>
      <c r="B2839" s="110" t="s">
        <v>1099</v>
      </c>
      <c r="C2839" s="110" t="s">
        <v>857</v>
      </c>
      <c r="D2839" s="110" t="s">
        <v>882</v>
      </c>
      <c r="E2839" s="43">
        <v>50</v>
      </c>
      <c r="F2839" s="44" t="s">
        <v>17</v>
      </c>
      <c r="G2839" s="58"/>
      <c r="H2839" s="59" t="s">
        <v>18</v>
      </c>
      <c r="I2839" s="65"/>
    </row>
    <row r="2840" spans="1:9" ht="42" customHeight="1">
      <c r="A2840" s="110" t="s">
        <v>944</v>
      </c>
      <c r="B2840" s="110" t="s">
        <v>1100</v>
      </c>
      <c r="C2840" s="110" t="s">
        <v>977</v>
      </c>
      <c r="D2840" s="110" t="s">
        <v>882</v>
      </c>
      <c r="E2840" s="43">
        <v>80</v>
      </c>
      <c r="F2840" s="44" t="s">
        <v>17</v>
      </c>
      <c r="G2840" s="58"/>
      <c r="H2840" s="59" t="s">
        <v>18</v>
      </c>
      <c r="I2840" s="65"/>
    </row>
    <row r="2841" spans="1:9" ht="42" customHeight="1">
      <c r="A2841" s="110" t="s">
        <v>944</v>
      </c>
      <c r="B2841" s="110" t="s">
        <v>1101</v>
      </c>
      <c r="C2841" s="110" t="s">
        <v>346</v>
      </c>
      <c r="D2841" s="110" t="s">
        <v>882</v>
      </c>
      <c r="E2841" s="43">
        <v>80</v>
      </c>
      <c r="F2841" s="44" t="s">
        <v>17</v>
      </c>
      <c r="G2841" s="58"/>
      <c r="H2841" s="59" t="s">
        <v>18</v>
      </c>
      <c r="I2841" s="65"/>
    </row>
    <row r="2842" spans="1:9" ht="42" customHeight="1">
      <c r="A2842" s="110" t="s">
        <v>944</v>
      </c>
      <c r="B2842" s="110" t="s">
        <v>1102</v>
      </c>
      <c r="C2842" s="110" t="s">
        <v>886</v>
      </c>
      <c r="D2842" s="110" t="s">
        <v>882</v>
      </c>
      <c r="E2842" s="43">
        <v>50</v>
      </c>
      <c r="F2842" s="44" t="s">
        <v>17</v>
      </c>
      <c r="G2842" s="58"/>
      <c r="H2842" s="59" t="s">
        <v>18</v>
      </c>
      <c r="I2842" s="65"/>
    </row>
    <row r="2843" spans="1:9" ht="42" customHeight="1">
      <c r="A2843" s="110" t="s">
        <v>944</v>
      </c>
      <c r="B2843" s="110" t="s">
        <v>1103</v>
      </c>
      <c r="C2843" s="110" t="s">
        <v>886</v>
      </c>
      <c r="D2843" s="110" t="s">
        <v>882</v>
      </c>
      <c r="E2843" s="43">
        <v>50</v>
      </c>
      <c r="F2843" s="44" t="s">
        <v>17</v>
      </c>
      <c r="G2843" s="58"/>
      <c r="H2843" s="59" t="s">
        <v>18</v>
      </c>
      <c r="I2843" s="65"/>
    </row>
    <row r="2844" spans="1:9" ht="42" customHeight="1">
      <c r="A2844" s="110" t="s">
        <v>944</v>
      </c>
      <c r="B2844" s="110" t="s">
        <v>1104</v>
      </c>
      <c r="C2844" s="110" t="s">
        <v>886</v>
      </c>
      <c r="D2844" s="110" t="s">
        <v>882</v>
      </c>
      <c r="E2844" s="43">
        <v>50</v>
      </c>
      <c r="F2844" s="44" t="s">
        <v>17</v>
      </c>
      <c r="G2844" s="58"/>
      <c r="H2844" s="59" t="s">
        <v>18</v>
      </c>
      <c r="I2844" s="65"/>
    </row>
    <row r="2845" spans="1:9" ht="42" customHeight="1">
      <c r="A2845" s="110" t="s">
        <v>944</v>
      </c>
      <c r="B2845" s="110" t="s">
        <v>1105</v>
      </c>
      <c r="C2845" s="110" t="s">
        <v>886</v>
      </c>
      <c r="D2845" s="110" t="s">
        <v>882</v>
      </c>
      <c r="E2845" s="43">
        <v>50</v>
      </c>
      <c r="F2845" s="44" t="s">
        <v>17</v>
      </c>
      <c r="G2845" s="58"/>
      <c r="H2845" s="59" t="s">
        <v>18</v>
      </c>
      <c r="I2845" s="65"/>
    </row>
    <row r="2846" spans="1:9" ht="33">
      <c r="A2846" s="110" t="s">
        <v>944</v>
      </c>
      <c r="B2846" s="110" t="s">
        <v>1106</v>
      </c>
      <c r="C2846" s="110" t="s">
        <v>886</v>
      </c>
      <c r="D2846" s="110" t="s">
        <v>882</v>
      </c>
      <c r="E2846" s="43">
        <v>100</v>
      </c>
      <c r="F2846" s="44" t="s">
        <v>17</v>
      </c>
      <c r="G2846" s="58"/>
      <c r="H2846" s="59" t="s">
        <v>18</v>
      </c>
      <c r="I2846" s="65"/>
    </row>
    <row r="2847" spans="1:9" ht="33">
      <c r="A2847" s="110" t="s">
        <v>944</v>
      </c>
      <c r="B2847" s="110" t="s">
        <v>1107</v>
      </c>
      <c r="C2847" s="110" t="s">
        <v>886</v>
      </c>
      <c r="D2847" s="110" t="s">
        <v>882</v>
      </c>
      <c r="E2847" s="43">
        <v>50</v>
      </c>
      <c r="F2847" s="44" t="s">
        <v>17</v>
      </c>
      <c r="G2847" s="58"/>
      <c r="H2847" s="59" t="s">
        <v>18</v>
      </c>
      <c r="I2847" s="65"/>
    </row>
    <row r="2848" spans="1:9" ht="33">
      <c r="A2848" s="110" t="s">
        <v>944</v>
      </c>
      <c r="B2848" s="110" t="s">
        <v>1108</v>
      </c>
      <c r="C2848" s="110" t="s">
        <v>886</v>
      </c>
      <c r="D2848" s="110" t="s">
        <v>882</v>
      </c>
      <c r="E2848" s="43">
        <v>50</v>
      </c>
      <c r="F2848" s="44" t="s">
        <v>17</v>
      </c>
      <c r="G2848" s="58"/>
      <c r="H2848" s="59" t="s">
        <v>18</v>
      </c>
      <c r="I2848" s="65"/>
    </row>
    <row r="2849" spans="1:9" ht="33">
      <c r="A2849" s="110" t="s">
        <v>944</v>
      </c>
      <c r="B2849" s="110" t="s">
        <v>1109</v>
      </c>
      <c r="C2849" s="110" t="s">
        <v>886</v>
      </c>
      <c r="D2849" s="110" t="s">
        <v>882</v>
      </c>
      <c r="E2849" s="43">
        <v>50</v>
      </c>
      <c r="F2849" s="44" t="s">
        <v>17</v>
      </c>
      <c r="G2849" s="58"/>
      <c r="H2849" s="59" t="s">
        <v>18</v>
      </c>
      <c r="I2849" s="65"/>
    </row>
    <row r="2850" spans="1:9" ht="33">
      <c r="A2850" s="110" t="s">
        <v>944</v>
      </c>
      <c r="B2850" s="110" t="s">
        <v>1110</v>
      </c>
      <c r="C2850" s="110" t="s">
        <v>950</v>
      </c>
      <c r="D2850" s="110" t="s">
        <v>882</v>
      </c>
      <c r="E2850" s="43">
        <v>80</v>
      </c>
      <c r="F2850" s="44" t="s">
        <v>17</v>
      </c>
      <c r="G2850" s="58"/>
      <c r="H2850" s="59" t="s">
        <v>18</v>
      </c>
      <c r="I2850" s="65"/>
    </row>
    <row r="2851" spans="1:9" ht="33.75" customHeight="1">
      <c r="A2851" s="110" t="s">
        <v>944</v>
      </c>
      <c r="B2851" s="110" t="s">
        <v>1111</v>
      </c>
      <c r="C2851" s="110" t="s">
        <v>886</v>
      </c>
      <c r="D2851" s="110" t="s">
        <v>882</v>
      </c>
      <c r="E2851" s="43">
        <v>500</v>
      </c>
      <c r="F2851" s="44" t="s">
        <v>17</v>
      </c>
      <c r="G2851" s="58"/>
      <c r="H2851" s="59" t="s">
        <v>18</v>
      </c>
      <c r="I2851" s="65"/>
    </row>
    <row r="2852" spans="1:9" ht="33.75" customHeight="1">
      <c r="A2852" s="110" t="s">
        <v>944</v>
      </c>
      <c r="B2852" s="110" t="s">
        <v>1112</v>
      </c>
      <c r="C2852" s="110" t="s">
        <v>958</v>
      </c>
      <c r="D2852" s="110" t="s">
        <v>882</v>
      </c>
      <c r="E2852" s="43">
        <v>253</v>
      </c>
      <c r="F2852" s="44" t="s">
        <v>17</v>
      </c>
      <c r="G2852" s="58"/>
      <c r="H2852" s="59" t="s">
        <v>18</v>
      </c>
      <c r="I2852" s="65"/>
    </row>
    <row r="2853" spans="1:9" ht="39" customHeight="1">
      <c r="A2853" s="110" t="s">
        <v>944</v>
      </c>
      <c r="B2853" s="110" t="s">
        <v>1113</v>
      </c>
      <c r="C2853" s="110" t="s">
        <v>958</v>
      </c>
      <c r="D2853" s="110" t="s">
        <v>882</v>
      </c>
      <c r="E2853" s="43">
        <v>300</v>
      </c>
      <c r="F2853" s="44" t="s">
        <v>17</v>
      </c>
      <c r="G2853" s="58"/>
      <c r="H2853" s="59" t="s">
        <v>18</v>
      </c>
      <c r="I2853" s="65"/>
    </row>
    <row r="2854" spans="1:9" ht="35.25" customHeight="1">
      <c r="A2854" s="110" t="s">
        <v>944</v>
      </c>
      <c r="B2854" s="110" t="s">
        <v>1114</v>
      </c>
      <c r="C2854" s="110" t="s">
        <v>1115</v>
      </c>
      <c r="D2854" s="110" t="s">
        <v>882</v>
      </c>
      <c r="E2854" s="43">
        <v>200</v>
      </c>
      <c r="F2854" s="44" t="s">
        <v>17</v>
      </c>
      <c r="G2854" s="58"/>
      <c r="H2854" s="59" t="s">
        <v>18</v>
      </c>
      <c r="I2854" s="65"/>
    </row>
    <row r="2855" spans="1:9" ht="39" customHeight="1">
      <c r="A2855" s="110" t="s">
        <v>944</v>
      </c>
      <c r="B2855" s="110" t="s">
        <v>1116</v>
      </c>
      <c r="C2855" s="110" t="s">
        <v>981</v>
      </c>
      <c r="D2855" s="110" t="s">
        <v>882</v>
      </c>
      <c r="E2855" s="43">
        <v>50</v>
      </c>
      <c r="F2855" s="44" t="s">
        <v>17</v>
      </c>
      <c r="G2855" s="58"/>
      <c r="H2855" s="59" t="s">
        <v>18</v>
      </c>
      <c r="I2855" s="65"/>
    </row>
    <row r="2856" spans="1:9" ht="39" customHeight="1">
      <c r="A2856" s="110" t="s">
        <v>944</v>
      </c>
      <c r="B2856" s="110" t="s">
        <v>1117</v>
      </c>
      <c r="C2856" s="110" t="s">
        <v>567</v>
      </c>
      <c r="D2856" s="110" t="s">
        <v>882</v>
      </c>
      <c r="E2856" s="43">
        <v>100</v>
      </c>
      <c r="F2856" s="44" t="s">
        <v>17</v>
      </c>
      <c r="G2856" s="58"/>
      <c r="H2856" s="59" t="s">
        <v>18</v>
      </c>
      <c r="I2856" s="65"/>
    </row>
    <row r="2857" spans="1:9" ht="39" customHeight="1">
      <c r="A2857" s="110" t="s">
        <v>944</v>
      </c>
      <c r="B2857" s="110" t="s">
        <v>1118</v>
      </c>
      <c r="C2857" s="110" t="s">
        <v>886</v>
      </c>
      <c r="D2857" s="110" t="s">
        <v>882</v>
      </c>
      <c r="E2857" s="43">
        <v>47</v>
      </c>
      <c r="F2857" s="44" t="s">
        <v>17</v>
      </c>
      <c r="G2857" s="58"/>
      <c r="H2857" s="59" t="s">
        <v>18</v>
      </c>
      <c r="I2857" s="65"/>
    </row>
    <row r="2858" spans="1:9" ht="39" customHeight="1">
      <c r="A2858" s="110" t="s">
        <v>944</v>
      </c>
      <c r="B2858" s="110" t="s">
        <v>1119</v>
      </c>
      <c r="C2858" s="110" t="s">
        <v>950</v>
      </c>
      <c r="D2858" s="110" t="s">
        <v>882</v>
      </c>
      <c r="E2858" s="43">
        <v>80</v>
      </c>
      <c r="F2858" s="44" t="s">
        <v>17</v>
      </c>
      <c r="G2858" s="58"/>
      <c r="H2858" s="59" t="s">
        <v>18</v>
      </c>
      <c r="I2858" s="65"/>
    </row>
    <row r="2859" spans="1:9" ht="36.75" customHeight="1">
      <c r="A2859" s="110" t="s">
        <v>944</v>
      </c>
      <c r="B2859" s="110" t="s">
        <v>1120</v>
      </c>
      <c r="C2859" s="110" t="s">
        <v>992</v>
      </c>
      <c r="D2859" s="110" t="s">
        <v>882</v>
      </c>
      <c r="E2859" s="43">
        <v>50</v>
      </c>
      <c r="F2859" s="44" t="s">
        <v>17</v>
      </c>
      <c r="G2859" s="58"/>
      <c r="H2859" s="59" t="s">
        <v>18</v>
      </c>
      <c r="I2859" s="65"/>
    </row>
    <row r="2860" spans="1:9" ht="33">
      <c r="A2860" s="110" t="s">
        <v>944</v>
      </c>
      <c r="B2860" s="110" t="s">
        <v>1121</v>
      </c>
      <c r="C2860" s="110" t="s">
        <v>1122</v>
      </c>
      <c r="D2860" s="110" t="s">
        <v>882</v>
      </c>
      <c r="E2860" s="43">
        <v>20</v>
      </c>
      <c r="F2860" s="44" t="s">
        <v>17</v>
      </c>
      <c r="G2860" s="58"/>
      <c r="H2860" s="59" t="s">
        <v>18</v>
      </c>
      <c r="I2860" s="65"/>
    </row>
    <row r="2861" spans="1:9" ht="33">
      <c r="A2861" s="110" t="s">
        <v>944</v>
      </c>
      <c r="B2861" s="110" t="s">
        <v>1123</v>
      </c>
      <c r="C2861" s="110" t="s">
        <v>886</v>
      </c>
      <c r="D2861" s="110" t="s">
        <v>882</v>
      </c>
      <c r="E2861" s="43">
        <v>100</v>
      </c>
      <c r="F2861" s="44" t="s">
        <v>17</v>
      </c>
      <c r="G2861" s="58"/>
      <c r="H2861" s="59" t="s">
        <v>18</v>
      </c>
      <c r="I2861" s="65"/>
    </row>
    <row r="2862" spans="1:9" ht="33">
      <c r="A2862" s="110" t="s">
        <v>944</v>
      </c>
      <c r="B2862" s="110" t="s">
        <v>1124</v>
      </c>
      <c r="C2862" s="110" t="s">
        <v>886</v>
      </c>
      <c r="D2862" s="110" t="s">
        <v>882</v>
      </c>
      <c r="E2862" s="43">
        <v>140</v>
      </c>
      <c r="F2862" s="44" t="s">
        <v>17</v>
      </c>
      <c r="G2862" s="58"/>
      <c r="H2862" s="59" t="s">
        <v>18</v>
      </c>
      <c r="I2862" s="65"/>
    </row>
    <row r="2863" spans="1:9" ht="33">
      <c r="A2863" s="110" t="s">
        <v>944</v>
      </c>
      <c r="B2863" s="110" t="s">
        <v>1124</v>
      </c>
      <c r="C2863" s="110" t="s">
        <v>886</v>
      </c>
      <c r="D2863" s="110" t="s">
        <v>882</v>
      </c>
      <c r="E2863" s="43">
        <v>80</v>
      </c>
      <c r="F2863" s="44" t="s">
        <v>17</v>
      </c>
      <c r="G2863" s="58"/>
      <c r="H2863" s="59" t="s">
        <v>18</v>
      </c>
      <c r="I2863" s="65"/>
    </row>
    <row r="2864" spans="1:9" ht="33">
      <c r="A2864" s="110" t="s">
        <v>944</v>
      </c>
      <c r="B2864" s="110" t="s">
        <v>1125</v>
      </c>
      <c r="C2864" s="110" t="s">
        <v>886</v>
      </c>
      <c r="D2864" s="110" t="s">
        <v>882</v>
      </c>
      <c r="E2864" s="43">
        <v>50</v>
      </c>
      <c r="F2864" s="44" t="s">
        <v>17</v>
      </c>
      <c r="G2864" s="58"/>
      <c r="H2864" s="59" t="s">
        <v>18</v>
      </c>
      <c r="I2864" s="65"/>
    </row>
    <row r="2865" spans="1:9" ht="33">
      <c r="A2865" s="110" t="s">
        <v>944</v>
      </c>
      <c r="B2865" s="110" t="s">
        <v>1126</v>
      </c>
      <c r="C2865" s="110" t="s">
        <v>794</v>
      </c>
      <c r="D2865" s="110" t="s">
        <v>882</v>
      </c>
      <c r="E2865" s="43">
        <v>50</v>
      </c>
      <c r="F2865" s="44" t="s">
        <v>17</v>
      </c>
      <c r="G2865" s="58"/>
      <c r="H2865" s="59" t="s">
        <v>18</v>
      </c>
      <c r="I2865" s="65"/>
    </row>
    <row r="2866" spans="1:9" ht="49.5">
      <c r="A2866" s="110" t="s">
        <v>944</v>
      </c>
      <c r="B2866" s="110" t="s">
        <v>1127</v>
      </c>
      <c r="C2866" s="110" t="s">
        <v>169</v>
      </c>
      <c r="D2866" s="110" t="s">
        <v>882</v>
      </c>
      <c r="E2866" s="43">
        <v>80</v>
      </c>
      <c r="F2866" s="44" t="s">
        <v>17</v>
      </c>
      <c r="G2866" s="58"/>
      <c r="H2866" s="59" t="s">
        <v>18</v>
      </c>
      <c r="I2866" s="65"/>
    </row>
    <row r="2867" spans="1:9" ht="33">
      <c r="A2867" s="110" t="s">
        <v>944</v>
      </c>
      <c r="B2867" s="110" t="s">
        <v>1128</v>
      </c>
      <c r="C2867" s="110" t="s">
        <v>974</v>
      </c>
      <c r="D2867" s="110" t="s">
        <v>882</v>
      </c>
      <c r="E2867" s="43">
        <v>120</v>
      </c>
      <c r="F2867" s="44" t="s">
        <v>17</v>
      </c>
      <c r="G2867" s="58"/>
      <c r="H2867" s="59" t="s">
        <v>18</v>
      </c>
      <c r="I2867" s="65"/>
    </row>
    <row r="2868" spans="1:9" ht="33">
      <c r="A2868" s="110" t="s">
        <v>944</v>
      </c>
      <c r="B2868" s="110" t="s">
        <v>1129</v>
      </c>
      <c r="C2868" s="110" t="s">
        <v>998</v>
      </c>
      <c r="D2868" s="110" t="s">
        <v>882</v>
      </c>
      <c r="E2868" s="43">
        <v>120</v>
      </c>
      <c r="F2868" s="44" t="s">
        <v>17</v>
      </c>
      <c r="G2868" s="58"/>
      <c r="H2868" s="59" t="s">
        <v>18</v>
      </c>
      <c r="I2868" s="65"/>
    </row>
    <row r="2869" spans="1:9" ht="33">
      <c r="A2869" s="110" t="s">
        <v>944</v>
      </c>
      <c r="B2869" s="110" t="s">
        <v>1130</v>
      </c>
      <c r="C2869" s="110" t="s">
        <v>979</v>
      </c>
      <c r="D2869" s="110" t="s">
        <v>882</v>
      </c>
      <c r="E2869" s="43">
        <v>80</v>
      </c>
      <c r="F2869" s="44" t="s">
        <v>17</v>
      </c>
      <c r="G2869" s="58"/>
      <c r="H2869" s="59" t="s">
        <v>18</v>
      </c>
      <c r="I2869" s="65"/>
    </row>
    <row r="2870" spans="1:9" ht="33">
      <c r="A2870" s="110" t="s">
        <v>944</v>
      </c>
      <c r="B2870" s="110" t="s">
        <v>1131</v>
      </c>
      <c r="C2870" s="110" t="s">
        <v>1001</v>
      </c>
      <c r="D2870" s="110" t="s">
        <v>882</v>
      </c>
      <c r="E2870" s="43">
        <v>80</v>
      </c>
      <c r="F2870" s="44" t="s">
        <v>17</v>
      </c>
      <c r="G2870" s="58"/>
      <c r="H2870" s="59" t="s">
        <v>18</v>
      </c>
      <c r="I2870" s="65"/>
    </row>
    <row r="2871" spans="1:9" ht="33">
      <c r="A2871" s="110" t="s">
        <v>944</v>
      </c>
      <c r="B2871" s="110" t="s">
        <v>1132</v>
      </c>
      <c r="C2871" s="110" t="s">
        <v>967</v>
      </c>
      <c r="D2871" s="110" t="s">
        <v>882</v>
      </c>
      <c r="E2871" s="43">
        <v>120</v>
      </c>
      <c r="F2871" s="44" t="s">
        <v>17</v>
      </c>
      <c r="G2871" s="58"/>
      <c r="H2871" s="59" t="s">
        <v>18</v>
      </c>
      <c r="I2871" s="65"/>
    </row>
    <row r="2872" spans="1:9" ht="33">
      <c r="A2872" s="110" t="s">
        <v>944</v>
      </c>
      <c r="B2872" s="110" t="s">
        <v>1133</v>
      </c>
      <c r="C2872" s="110" t="s">
        <v>998</v>
      </c>
      <c r="D2872" s="110" t="s">
        <v>882</v>
      </c>
      <c r="E2872" s="43">
        <v>80</v>
      </c>
      <c r="F2872" s="44" t="s">
        <v>17</v>
      </c>
      <c r="G2872" s="58"/>
      <c r="H2872" s="59" t="s">
        <v>18</v>
      </c>
      <c r="I2872" s="65"/>
    </row>
    <row r="2873" spans="1:9" ht="33">
      <c r="A2873" s="110" t="s">
        <v>944</v>
      </c>
      <c r="B2873" s="110" t="s">
        <v>1134</v>
      </c>
      <c r="C2873" s="110" t="s">
        <v>857</v>
      </c>
      <c r="D2873" s="110" t="s">
        <v>882</v>
      </c>
      <c r="E2873" s="43">
        <v>47</v>
      </c>
      <c r="F2873" s="44" t="s">
        <v>17</v>
      </c>
      <c r="G2873" s="58"/>
      <c r="H2873" s="59" t="s">
        <v>18</v>
      </c>
      <c r="I2873" s="65"/>
    </row>
    <row r="2874" spans="1:9" ht="33">
      <c r="A2874" s="110" t="s">
        <v>944</v>
      </c>
      <c r="B2874" s="110" t="s">
        <v>1135</v>
      </c>
      <c r="C2874" s="110" t="s">
        <v>567</v>
      </c>
      <c r="D2874" s="110" t="s">
        <v>882</v>
      </c>
      <c r="E2874" s="43">
        <v>100</v>
      </c>
      <c r="F2874" s="44" t="s">
        <v>17</v>
      </c>
      <c r="G2874" s="58"/>
      <c r="H2874" s="59" t="s">
        <v>18</v>
      </c>
      <c r="I2874" s="65"/>
    </row>
    <row r="2875" spans="1:9" ht="33">
      <c r="A2875" s="110" t="s">
        <v>944</v>
      </c>
      <c r="B2875" s="110" t="s">
        <v>1136</v>
      </c>
      <c r="C2875" s="110" t="s">
        <v>1137</v>
      </c>
      <c r="D2875" s="110" t="s">
        <v>882</v>
      </c>
      <c r="E2875" s="43">
        <v>100</v>
      </c>
      <c r="F2875" s="44" t="s">
        <v>17</v>
      </c>
      <c r="G2875" s="58"/>
      <c r="H2875" s="59" t="s">
        <v>18</v>
      </c>
      <c r="I2875" s="65"/>
    </row>
    <row r="2876" spans="1:9" ht="33">
      <c r="A2876" s="110" t="s">
        <v>944</v>
      </c>
      <c r="B2876" s="110" t="s">
        <v>1138</v>
      </c>
      <c r="C2876" s="110" t="s">
        <v>794</v>
      </c>
      <c r="D2876" s="110" t="s">
        <v>882</v>
      </c>
      <c r="E2876" s="43">
        <v>50</v>
      </c>
      <c r="F2876" s="44" t="s">
        <v>17</v>
      </c>
      <c r="G2876" s="58"/>
      <c r="H2876" s="59" t="s">
        <v>18</v>
      </c>
      <c r="I2876" s="65"/>
    </row>
    <row r="2877" spans="1:9" ht="33">
      <c r="A2877" s="110" t="s">
        <v>944</v>
      </c>
      <c r="B2877" s="110" t="s">
        <v>1139</v>
      </c>
      <c r="C2877" s="110" t="s">
        <v>1140</v>
      </c>
      <c r="D2877" s="110" t="s">
        <v>882</v>
      </c>
      <c r="E2877" s="43">
        <v>100</v>
      </c>
      <c r="F2877" s="44" t="s">
        <v>17</v>
      </c>
      <c r="G2877" s="58"/>
      <c r="H2877" s="59" t="s">
        <v>18</v>
      </c>
      <c r="I2877" s="65"/>
    </row>
    <row r="2878" spans="1:9" ht="33">
      <c r="A2878" s="110" t="s">
        <v>944</v>
      </c>
      <c r="B2878" s="110" t="s">
        <v>1141</v>
      </c>
      <c r="C2878" s="110" t="s">
        <v>1142</v>
      </c>
      <c r="D2878" s="110" t="s">
        <v>882</v>
      </c>
      <c r="E2878" s="43">
        <v>50</v>
      </c>
      <c r="F2878" s="44" t="s">
        <v>17</v>
      </c>
      <c r="G2878" s="58"/>
      <c r="H2878" s="59" t="s">
        <v>18</v>
      </c>
      <c r="I2878" s="65"/>
    </row>
    <row r="2879" spans="1:9" ht="33">
      <c r="A2879" s="110" t="s">
        <v>944</v>
      </c>
      <c r="B2879" s="110" t="s">
        <v>1143</v>
      </c>
      <c r="C2879" s="110" t="s">
        <v>1142</v>
      </c>
      <c r="D2879" s="110" t="s">
        <v>882</v>
      </c>
      <c r="E2879" s="43">
        <v>50</v>
      </c>
      <c r="F2879" s="44" t="s">
        <v>17</v>
      </c>
      <c r="G2879" s="58"/>
      <c r="H2879" s="59" t="s">
        <v>18</v>
      </c>
      <c r="I2879" s="65"/>
    </row>
    <row r="2880" spans="1:9" ht="36" customHeight="1">
      <c r="A2880" s="110" t="s">
        <v>944</v>
      </c>
      <c r="B2880" s="110" t="s">
        <v>1144</v>
      </c>
      <c r="C2880" s="110" t="s">
        <v>794</v>
      </c>
      <c r="D2880" s="110" t="s">
        <v>882</v>
      </c>
      <c r="E2880" s="43">
        <v>120</v>
      </c>
      <c r="F2880" s="44" t="s">
        <v>17</v>
      </c>
      <c r="G2880" s="58"/>
      <c r="H2880" s="59" t="s">
        <v>18</v>
      </c>
      <c r="I2880" s="65"/>
    </row>
    <row r="2881" spans="1:9" ht="40.5" customHeight="1">
      <c r="A2881" s="110" t="s">
        <v>944</v>
      </c>
      <c r="B2881" s="110" t="s">
        <v>1145</v>
      </c>
      <c r="C2881" s="110" t="s">
        <v>989</v>
      </c>
      <c r="D2881" s="110" t="s">
        <v>882</v>
      </c>
      <c r="E2881" s="43">
        <v>120</v>
      </c>
      <c r="F2881" s="44" t="s">
        <v>17</v>
      </c>
      <c r="G2881" s="58"/>
      <c r="H2881" s="59" t="s">
        <v>18</v>
      </c>
      <c r="I2881" s="65"/>
    </row>
    <row r="2882" spans="1:9" ht="39.75" customHeight="1">
      <c r="A2882" s="110" t="s">
        <v>944</v>
      </c>
      <c r="B2882" s="110" t="s">
        <v>1146</v>
      </c>
      <c r="C2882" s="110" t="s">
        <v>992</v>
      </c>
      <c r="D2882" s="110" t="s">
        <v>882</v>
      </c>
      <c r="E2882" s="43">
        <v>100</v>
      </c>
      <c r="F2882" s="44" t="s">
        <v>17</v>
      </c>
      <c r="G2882" s="58"/>
      <c r="H2882" s="59" t="s">
        <v>18</v>
      </c>
      <c r="I2882" s="65"/>
    </row>
    <row r="2883" spans="1:9" ht="33">
      <c r="A2883" s="110" t="s">
        <v>944</v>
      </c>
      <c r="B2883" s="110" t="s">
        <v>1147</v>
      </c>
      <c r="C2883" s="110" t="s">
        <v>1148</v>
      </c>
      <c r="D2883" s="110" t="s">
        <v>882</v>
      </c>
      <c r="E2883" s="43">
        <v>20</v>
      </c>
      <c r="F2883" s="44" t="s">
        <v>17</v>
      </c>
      <c r="G2883" s="58"/>
      <c r="H2883" s="59" t="s">
        <v>18</v>
      </c>
      <c r="I2883" s="65"/>
    </row>
    <row r="2884" spans="1:9" ht="33">
      <c r="A2884" s="110" t="s">
        <v>944</v>
      </c>
      <c r="B2884" s="110" t="s">
        <v>1149</v>
      </c>
      <c r="C2884" s="110" t="s">
        <v>1016</v>
      </c>
      <c r="D2884" s="110" t="s">
        <v>882</v>
      </c>
      <c r="E2884" s="43">
        <v>30</v>
      </c>
      <c r="F2884" s="44" t="s">
        <v>17</v>
      </c>
      <c r="G2884" s="58"/>
      <c r="H2884" s="59" t="s">
        <v>18</v>
      </c>
      <c r="I2884" s="65"/>
    </row>
    <row r="2885" spans="1:9" ht="33">
      <c r="A2885" s="110" t="s">
        <v>944</v>
      </c>
      <c r="B2885" s="110" t="s">
        <v>1150</v>
      </c>
      <c r="C2885" s="110" t="s">
        <v>857</v>
      </c>
      <c r="D2885" s="110" t="s">
        <v>882</v>
      </c>
      <c r="E2885" s="43">
        <v>50</v>
      </c>
      <c r="F2885" s="44" t="s">
        <v>17</v>
      </c>
      <c r="G2885" s="58"/>
      <c r="H2885" s="59" t="s">
        <v>18</v>
      </c>
      <c r="I2885" s="65"/>
    </row>
    <row r="2886" spans="1:9" ht="33">
      <c r="A2886" s="110" t="s">
        <v>944</v>
      </c>
      <c r="B2886" s="110" t="s">
        <v>1151</v>
      </c>
      <c r="C2886" s="110" t="s">
        <v>1152</v>
      </c>
      <c r="D2886" s="110" t="s">
        <v>882</v>
      </c>
      <c r="E2886" s="43">
        <v>100</v>
      </c>
      <c r="F2886" s="44" t="s">
        <v>17</v>
      </c>
      <c r="G2886" s="58"/>
      <c r="H2886" s="59" t="s">
        <v>18</v>
      </c>
      <c r="I2886" s="65"/>
    </row>
    <row r="2887" spans="1:9" ht="33">
      <c r="A2887" s="110" t="s">
        <v>944</v>
      </c>
      <c r="B2887" s="110" t="s">
        <v>1153</v>
      </c>
      <c r="C2887" s="110" t="s">
        <v>676</v>
      </c>
      <c r="D2887" s="110" t="s">
        <v>882</v>
      </c>
      <c r="E2887" s="43">
        <v>120</v>
      </c>
      <c r="F2887" s="44" t="s">
        <v>17</v>
      </c>
      <c r="G2887" s="58"/>
      <c r="H2887" s="59" t="s">
        <v>18</v>
      </c>
      <c r="I2887" s="65"/>
    </row>
    <row r="2888" spans="1:9" ht="33">
      <c r="A2888" s="110" t="s">
        <v>944</v>
      </c>
      <c r="B2888" s="110" t="s">
        <v>1154</v>
      </c>
      <c r="C2888" s="110" t="s">
        <v>886</v>
      </c>
      <c r="D2888" s="110" t="s">
        <v>882</v>
      </c>
      <c r="E2888" s="43">
        <v>499</v>
      </c>
      <c r="F2888" s="44" t="s">
        <v>17</v>
      </c>
      <c r="G2888" s="58"/>
      <c r="H2888" s="59" t="s">
        <v>18</v>
      </c>
      <c r="I2888" s="65"/>
    </row>
    <row r="2889" spans="1:9" ht="33">
      <c r="A2889" s="110" t="s">
        <v>944</v>
      </c>
      <c r="B2889" s="110" t="s">
        <v>1155</v>
      </c>
      <c r="C2889" s="110" t="s">
        <v>794</v>
      </c>
      <c r="D2889" s="110" t="s">
        <v>882</v>
      </c>
      <c r="E2889" s="43">
        <v>50</v>
      </c>
      <c r="F2889" s="44" t="s">
        <v>17</v>
      </c>
      <c r="G2889" s="58"/>
      <c r="H2889" s="59" t="s">
        <v>18</v>
      </c>
      <c r="I2889" s="65"/>
    </row>
    <row r="2890" spans="1:9" ht="33">
      <c r="A2890" s="110" t="s">
        <v>944</v>
      </c>
      <c r="B2890" s="110" t="s">
        <v>1156</v>
      </c>
      <c r="C2890" s="110" t="s">
        <v>794</v>
      </c>
      <c r="D2890" s="110" t="s">
        <v>882</v>
      </c>
      <c r="E2890" s="43">
        <v>50</v>
      </c>
      <c r="F2890" s="44" t="s">
        <v>17</v>
      </c>
      <c r="G2890" s="58"/>
      <c r="H2890" s="59" t="s">
        <v>18</v>
      </c>
      <c r="I2890" s="65"/>
    </row>
    <row r="2891" spans="1:9" ht="33">
      <c r="A2891" s="110" t="s">
        <v>944</v>
      </c>
      <c r="B2891" s="110" t="s">
        <v>1157</v>
      </c>
      <c r="C2891" s="110" t="s">
        <v>962</v>
      </c>
      <c r="D2891" s="110" t="s">
        <v>882</v>
      </c>
      <c r="E2891" s="43">
        <v>140</v>
      </c>
      <c r="F2891" s="44" t="s">
        <v>17</v>
      </c>
      <c r="G2891" s="58"/>
      <c r="H2891" s="59" t="s">
        <v>18</v>
      </c>
      <c r="I2891" s="65"/>
    </row>
    <row r="2892" spans="1:9" ht="37.5" customHeight="1">
      <c r="A2892" s="110" t="s">
        <v>944</v>
      </c>
      <c r="B2892" s="110" t="s">
        <v>1158</v>
      </c>
      <c r="C2892" s="110" t="s">
        <v>977</v>
      </c>
      <c r="D2892" s="110" t="s">
        <v>882</v>
      </c>
      <c r="E2892" s="43">
        <v>80</v>
      </c>
      <c r="F2892" s="44" t="s">
        <v>17</v>
      </c>
      <c r="G2892" s="58"/>
      <c r="H2892" s="59" t="s">
        <v>18</v>
      </c>
      <c r="I2892" s="65"/>
    </row>
    <row r="2893" spans="1:9" ht="35.25" customHeight="1">
      <c r="A2893" s="110" t="s">
        <v>944</v>
      </c>
      <c r="B2893" s="110" t="s">
        <v>1159</v>
      </c>
      <c r="C2893" s="110" t="s">
        <v>948</v>
      </c>
      <c r="D2893" s="110" t="s">
        <v>882</v>
      </c>
      <c r="E2893" s="43">
        <v>120</v>
      </c>
      <c r="F2893" s="44" t="s">
        <v>17</v>
      </c>
      <c r="G2893" s="58"/>
      <c r="H2893" s="59" t="s">
        <v>18</v>
      </c>
      <c r="I2893" s="65"/>
    </row>
    <row r="2894" spans="1:9" ht="34.5" customHeight="1">
      <c r="A2894" s="110" t="s">
        <v>944</v>
      </c>
      <c r="B2894" s="110" t="s">
        <v>1160</v>
      </c>
      <c r="C2894" s="110" t="s">
        <v>794</v>
      </c>
      <c r="D2894" s="110" t="s">
        <v>882</v>
      </c>
      <c r="E2894" s="43">
        <v>70</v>
      </c>
      <c r="F2894" s="44" t="s">
        <v>17</v>
      </c>
      <c r="G2894" s="58"/>
      <c r="H2894" s="59" t="s">
        <v>18</v>
      </c>
      <c r="I2894" s="65"/>
    </row>
    <row r="2895" spans="1:9" ht="33">
      <c r="A2895" s="110" t="s">
        <v>944</v>
      </c>
      <c r="B2895" s="110" t="s">
        <v>1161</v>
      </c>
      <c r="C2895" s="110" t="s">
        <v>794</v>
      </c>
      <c r="D2895" s="110" t="s">
        <v>882</v>
      </c>
      <c r="E2895" s="43">
        <v>50</v>
      </c>
      <c r="F2895" s="44" t="s">
        <v>17</v>
      </c>
      <c r="G2895" s="58"/>
      <c r="H2895" s="59" t="s">
        <v>18</v>
      </c>
      <c r="I2895" s="65"/>
    </row>
    <row r="2896" spans="1:9" ht="33">
      <c r="A2896" s="110" t="s">
        <v>944</v>
      </c>
      <c r="B2896" s="110" t="s">
        <v>1162</v>
      </c>
      <c r="C2896" s="110" t="s">
        <v>998</v>
      </c>
      <c r="D2896" s="110" t="s">
        <v>882</v>
      </c>
      <c r="E2896" s="43">
        <v>80</v>
      </c>
      <c r="F2896" s="44" t="s">
        <v>17</v>
      </c>
      <c r="G2896" s="58"/>
      <c r="H2896" s="59" t="s">
        <v>18</v>
      </c>
      <c r="I2896" s="65"/>
    </row>
    <row r="2897" spans="1:9" ht="33">
      <c r="A2897" s="110" t="s">
        <v>944</v>
      </c>
      <c r="B2897" s="110" t="s">
        <v>1163</v>
      </c>
      <c r="C2897" s="110" t="s">
        <v>1062</v>
      </c>
      <c r="D2897" s="110" t="s">
        <v>882</v>
      </c>
      <c r="E2897" s="43">
        <v>80</v>
      </c>
      <c r="F2897" s="44" t="s">
        <v>17</v>
      </c>
      <c r="G2897" s="58"/>
      <c r="H2897" s="59" t="s">
        <v>18</v>
      </c>
      <c r="I2897" s="65"/>
    </row>
    <row r="2898" spans="1:9" ht="38.25" customHeight="1">
      <c r="A2898" s="110" t="s">
        <v>944</v>
      </c>
      <c r="B2898" s="110" t="s">
        <v>1164</v>
      </c>
      <c r="C2898" s="110" t="s">
        <v>1165</v>
      </c>
      <c r="D2898" s="110" t="s">
        <v>882</v>
      </c>
      <c r="E2898" s="43">
        <v>100</v>
      </c>
      <c r="F2898" s="44" t="s">
        <v>17</v>
      </c>
      <c r="G2898" s="58"/>
      <c r="H2898" s="59" t="s">
        <v>18</v>
      </c>
      <c r="I2898" s="65"/>
    </row>
    <row r="2899" spans="1:9" ht="39" customHeight="1">
      <c r="A2899" s="110" t="s">
        <v>944</v>
      </c>
      <c r="B2899" s="110" t="s">
        <v>1166</v>
      </c>
      <c r="C2899" s="110" t="s">
        <v>351</v>
      </c>
      <c r="D2899" s="110" t="s">
        <v>882</v>
      </c>
      <c r="E2899" s="43">
        <v>100</v>
      </c>
      <c r="F2899" s="44" t="s">
        <v>17</v>
      </c>
      <c r="G2899" s="58"/>
      <c r="H2899" s="59" t="s">
        <v>18</v>
      </c>
      <c r="I2899" s="65"/>
    </row>
    <row r="2900" spans="1:9" ht="33">
      <c r="A2900" s="110" t="s">
        <v>944</v>
      </c>
      <c r="B2900" s="110" t="s">
        <v>1167</v>
      </c>
      <c r="C2900" s="110" t="s">
        <v>1168</v>
      </c>
      <c r="D2900" s="110" t="s">
        <v>882</v>
      </c>
      <c r="E2900" s="43">
        <v>100</v>
      </c>
      <c r="F2900" s="44" t="s">
        <v>17</v>
      </c>
      <c r="G2900" s="58"/>
      <c r="H2900" s="59" t="s">
        <v>18</v>
      </c>
      <c r="I2900" s="65"/>
    </row>
    <row r="2901" spans="1:9" ht="33">
      <c r="A2901" s="110" t="s">
        <v>944</v>
      </c>
      <c r="B2901" s="110" t="s">
        <v>1169</v>
      </c>
      <c r="C2901" s="110" t="s">
        <v>1033</v>
      </c>
      <c r="D2901" s="110" t="s">
        <v>882</v>
      </c>
      <c r="E2901" s="43">
        <v>90</v>
      </c>
      <c r="F2901" s="44" t="s">
        <v>17</v>
      </c>
      <c r="G2901" s="58"/>
      <c r="H2901" s="59" t="s">
        <v>18</v>
      </c>
      <c r="I2901" s="65"/>
    </row>
    <row r="2902" spans="1:9" ht="33">
      <c r="A2902" s="110" t="s">
        <v>944</v>
      </c>
      <c r="B2902" s="110" t="s">
        <v>1170</v>
      </c>
      <c r="C2902" s="110" t="s">
        <v>143</v>
      </c>
      <c r="D2902" s="110" t="s">
        <v>882</v>
      </c>
      <c r="E2902" s="43">
        <v>100</v>
      </c>
      <c r="F2902" s="44" t="s">
        <v>17</v>
      </c>
      <c r="G2902" s="58"/>
      <c r="H2902" s="59" t="s">
        <v>18</v>
      </c>
      <c r="I2902" s="65"/>
    </row>
    <row r="2903" spans="1:9" ht="36" customHeight="1">
      <c r="A2903" s="110" t="s">
        <v>944</v>
      </c>
      <c r="B2903" s="110" t="s">
        <v>1171</v>
      </c>
      <c r="C2903" s="110" t="s">
        <v>1172</v>
      </c>
      <c r="D2903" s="110" t="s">
        <v>882</v>
      </c>
      <c r="E2903" s="43">
        <v>20</v>
      </c>
      <c r="F2903" s="44" t="s">
        <v>17</v>
      </c>
      <c r="G2903" s="58"/>
      <c r="H2903" s="59" t="s">
        <v>18</v>
      </c>
      <c r="I2903" s="65"/>
    </row>
    <row r="2904" spans="1:9" ht="33">
      <c r="A2904" s="110" t="s">
        <v>944</v>
      </c>
      <c r="B2904" s="110" t="s">
        <v>1173</v>
      </c>
      <c r="C2904" s="110" t="s">
        <v>319</v>
      </c>
      <c r="D2904" s="110" t="s">
        <v>882</v>
      </c>
      <c r="E2904" s="43">
        <v>100</v>
      </c>
      <c r="F2904" s="44" t="s">
        <v>17</v>
      </c>
      <c r="G2904" s="58"/>
      <c r="H2904" s="59" t="s">
        <v>18</v>
      </c>
      <c r="I2904" s="65"/>
    </row>
    <row r="2905" spans="1:9" ht="33">
      <c r="A2905" s="110" t="s">
        <v>944</v>
      </c>
      <c r="B2905" s="110" t="s">
        <v>1174</v>
      </c>
      <c r="C2905" s="110" t="s">
        <v>962</v>
      </c>
      <c r="D2905" s="110" t="s">
        <v>882</v>
      </c>
      <c r="E2905" s="43">
        <v>519</v>
      </c>
      <c r="F2905" s="44" t="s">
        <v>17</v>
      </c>
      <c r="G2905" s="58"/>
      <c r="H2905" s="59" t="s">
        <v>18</v>
      </c>
      <c r="I2905" s="65"/>
    </row>
    <row r="2906" spans="1:9" ht="41.25" customHeight="1">
      <c r="A2906" s="110" t="s">
        <v>944</v>
      </c>
      <c r="B2906" s="110" t="s">
        <v>1175</v>
      </c>
      <c r="C2906" s="110" t="s">
        <v>958</v>
      </c>
      <c r="D2906" s="110" t="s">
        <v>882</v>
      </c>
      <c r="E2906" s="43">
        <v>120</v>
      </c>
      <c r="F2906" s="44" t="s">
        <v>17</v>
      </c>
      <c r="G2906" s="58"/>
      <c r="H2906" s="59" t="s">
        <v>18</v>
      </c>
      <c r="I2906" s="65"/>
    </row>
    <row r="2907" spans="1:9" ht="41.25" customHeight="1">
      <c r="A2907" s="110" t="s">
        <v>944</v>
      </c>
      <c r="B2907" s="110" t="s">
        <v>1176</v>
      </c>
      <c r="C2907" s="110" t="s">
        <v>958</v>
      </c>
      <c r="D2907" s="110" t="s">
        <v>882</v>
      </c>
      <c r="E2907" s="43">
        <v>12</v>
      </c>
      <c r="F2907" s="44" t="s">
        <v>17</v>
      </c>
      <c r="G2907" s="58"/>
      <c r="H2907" s="59" t="s">
        <v>18</v>
      </c>
      <c r="I2907" s="65"/>
    </row>
    <row r="2908" spans="1:9" ht="41.25" customHeight="1">
      <c r="A2908" s="110" t="s">
        <v>944</v>
      </c>
      <c r="B2908" s="110" t="s">
        <v>1177</v>
      </c>
      <c r="C2908" s="110" t="s">
        <v>958</v>
      </c>
      <c r="D2908" s="110" t="s">
        <v>882</v>
      </c>
      <c r="E2908" s="43">
        <v>200</v>
      </c>
      <c r="F2908" s="44" t="s">
        <v>17</v>
      </c>
      <c r="G2908" s="58"/>
      <c r="H2908" s="59" t="s">
        <v>18</v>
      </c>
      <c r="I2908" s="65"/>
    </row>
    <row r="2909" spans="1:9" ht="41.25" customHeight="1">
      <c r="A2909" s="110" t="s">
        <v>944</v>
      </c>
      <c r="B2909" s="110" t="s">
        <v>1178</v>
      </c>
      <c r="C2909" s="110" t="s">
        <v>962</v>
      </c>
      <c r="D2909" s="110" t="s">
        <v>882</v>
      </c>
      <c r="E2909" s="43">
        <v>100</v>
      </c>
      <c r="F2909" s="44" t="s">
        <v>17</v>
      </c>
      <c r="G2909" s="58"/>
      <c r="H2909" s="59" t="s">
        <v>18</v>
      </c>
      <c r="I2909" s="65"/>
    </row>
    <row r="2910" spans="1:9" ht="41.25" customHeight="1">
      <c r="A2910" s="110" t="s">
        <v>944</v>
      </c>
      <c r="B2910" s="110" t="s">
        <v>1179</v>
      </c>
      <c r="C2910" s="110" t="s">
        <v>1180</v>
      </c>
      <c r="D2910" s="110" t="s">
        <v>882</v>
      </c>
      <c r="E2910" s="43">
        <v>43</v>
      </c>
      <c r="F2910" s="44" t="s">
        <v>17</v>
      </c>
      <c r="G2910" s="58"/>
      <c r="H2910" s="59" t="s">
        <v>18</v>
      </c>
      <c r="I2910" s="65"/>
    </row>
    <row r="2911" spans="1:9" ht="41.25" customHeight="1">
      <c r="A2911" s="110" t="s">
        <v>944</v>
      </c>
      <c r="B2911" s="110" t="s">
        <v>1181</v>
      </c>
      <c r="C2911" s="110" t="s">
        <v>857</v>
      </c>
      <c r="D2911" s="110" t="s">
        <v>882</v>
      </c>
      <c r="E2911" s="43">
        <v>120</v>
      </c>
      <c r="F2911" s="44" t="s">
        <v>17</v>
      </c>
      <c r="G2911" s="58"/>
      <c r="H2911" s="59" t="s">
        <v>18</v>
      </c>
      <c r="I2911" s="65"/>
    </row>
    <row r="2912" spans="1:9" ht="41.25" customHeight="1">
      <c r="A2912" s="110" t="s">
        <v>944</v>
      </c>
      <c r="B2912" s="110" t="s">
        <v>1182</v>
      </c>
      <c r="C2912" s="110" t="s">
        <v>143</v>
      </c>
      <c r="D2912" s="110" t="s">
        <v>882</v>
      </c>
      <c r="E2912" s="43">
        <v>80</v>
      </c>
      <c r="F2912" s="44" t="s">
        <v>17</v>
      </c>
      <c r="G2912" s="58"/>
      <c r="H2912" s="59" t="s">
        <v>18</v>
      </c>
      <c r="I2912" s="65"/>
    </row>
    <row r="2913" spans="1:9" ht="41.25" customHeight="1">
      <c r="A2913" s="110" t="s">
        <v>944</v>
      </c>
      <c r="B2913" s="110" t="s">
        <v>1183</v>
      </c>
      <c r="C2913" s="110" t="s">
        <v>886</v>
      </c>
      <c r="D2913" s="110" t="s">
        <v>882</v>
      </c>
      <c r="E2913" s="43">
        <v>80</v>
      </c>
      <c r="F2913" s="44" t="s">
        <v>17</v>
      </c>
      <c r="G2913" s="58"/>
      <c r="H2913" s="59" t="s">
        <v>18</v>
      </c>
      <c r="I2913" s="65"/>
    </row>
    <row r="2914" spans="1:9" ht="41.25" customHeight="1">
      <c r="A2914" s="110" t="s">
        <v>944</v>
      </c>
      <c r="B2914" s="110" t="s">
        <v>1184</v>
      </c>
      <c r="C2914" s="110" t="s">
        <v>962</v>
      </c>
      <c r="D2914" s="110" t="s">
        <v>882</v>
      </c>
      <c r="E2914" s="43">
        <v>100</v>
      </c>
      <c r="F2914" s="44" t="s">
        <v>17</v>
      </c>
      <c r="G2914" s="58"/>
      <c r="H2914" s="59" t="s">
        <v>18</v>
      </c>
      <c r="I2914" s="65"/>
    </row>
    <row r="2915" spans="1:9" ht="41.25" customHeight="1">
      <c r="A2915" s="110" t="s">
        <v>944</v>
      </c>
      <c r="B2915" s="110" t="s">
        <v>1185</v>
      </c>
      <c r="C2915" s="110" t="s">
        <v>1186</v>
      </c>
      <c r="D2915" s="110" t="s">
        <v>882</v>
      </c>
      <c r="E2915" s="43">
        <v>96</v>
      </c>
      <c r="F2915" s="44" t="s">
        <v>17</v>
      </c>
      <c r="G2915" s="58"/>
      <c r="H2915" s="59" t="s">
        <v>18</v>
      </c>
      <c r="I2915" s="65"/>
    </row>
    <row r="2916" spans="1:9" ht="41.25" customHeight="1">
      <c r="A2916" s="110" t="s">
        <v>944</v>
      </c>
      <c r="B2916" s="110" t="s">
        <v>1187</v>
      </c>
      <c r="C2916" s="110" t="s">
        <v>1188</v>
      </c>
      <c r="D2916" s="110" t="s">
        <v>882</v>
      </c>
      <c r="E2916" s="43">
        <v>300</v>
      </c>
      <c r="F2916" s="44" t="s">
        <v>17</v>
      </c>
      <c r="G2916" s="58"/>
      <c r="H2916" s="59" t="s">
        <v>18</v>
      </c>
      <c r="I2916" s="65"/>
    </row>
    <row r="2917" spans="1:9" ht="41.25" customHeight="1">
      <c r="A2917" s="110" t="s">
        <v>944</v>
      </c>
      <c r="B2917" s="110" t="s">
        <v>1189</v>
      </c>
      <c r="C2917" s="110" t="s">
        <v>950</v>
      </c>
      <c r="D2917" s="110" t="s">
        <v>882</v>
      </c>
      <c r="E2917" s="43">
        <v>80</v>
      </c>
      <c r="F2917" s="44" t="s">
        <v>17</v>
      </c>
      <c r="G2917" s="58"/>
      <c r="H2917" s="59" t="s">
        <v>18</v>
      </c>
      <c r="I2917" s="65"/>
    </row>
    <row r="2918" spans="1:9" ht="33">
      <c r="A2918" s="110" t="s">
        <v>944</v>
      </c>
      <c r="B2918" s="110" t="s">
        <v>1190</v>
      </c>
      <c r="C2918" s="110" t="s">
        <v>794</v>
      </c>
      <c r="D2918" s="110" t="s">
        <v>882</v>
      </c>
      <c r="E2918" s="43">
        <v>50</v>
      </c>
      <c r="F2918" s="44" t="s">
        <v>17</v>
      </c>
      <c r="G2918" s="58"/>
      <c r="H2918" s="59" t="s">
        <v>18</v>
      </c>
      <c r="I2918" s="65"/>
    </row>
    <row r="2919" spans="1:9" ht="42" customHeight="1">
      <c r="A2919" s="110" t="s">
        <v>944</v>
      </c>
      <c r="B2919" s="110" t="s">
        <v>1191</v>
      </c>
      <c r="C2919" s="110" t="s">
        <v>794</v>
      </c>
      <c r="D2919" s="110" t="s">
        <v>882</v>
      </c>
      <c r="E2919" s="43">
        <v>80</v>
      </c>
      <c r="F2919" s="44" t="s">
        <v>17</v>
      </c>
      <c r="G2919" s="58"/>
      <c r="H2919" s="59" t="s">
        <v>18</v>
      </c>
      <c r="I2919" s="65"/>
    </row>
    <row r="2920" spans="1:9" ht="33">
      <c r="A2920" s="110" t="s">
        <v>944</v>
      </c>
      <c r="B2920" s="110" t="s">
        <v>1192</v>
      </c>
      <c r="C2920" s="110" t="s">
        <v>886</v>
      </c>
      <c r="D2920" s="110" t="s">
        <v>882</v>
      </c>
      <c r="E2920" s="43">
        <v>200</v>
      </c>
      <c r="F2920" s="44" t="s">
        <v>17</v>
      </c>
      <c r="G2920" s="58"/>
      <c r="H2920" s="59" t="s">
        <v>18</v>
      </c>
      <c r="I2920" s="65"/>
    </row>
    <row r="2921" spans="1:9" ht="38.25" customHeight="1">
      <c r="A2921" s="110" t="s">
        <v>944</v>
      </c>
      <c r="B2921" s="110" t="s">
        <v>1193</v>
      </c>
      <c r="C2921" s="110" t="s">
        <v>143</v>
      </c>
      <c r="D2921" s="110" t="s">
        <v>882</v>
      </c>
      <c r="E2921" s="43">
        <v>30</v>
      </c>
      <c r="F2921" s="44" t="s">
        <v>17</v>
      </c>
      <c r="G2921" s="58"/>
      <c r="H2921" s="59" t="s">
        <v>18</v>
      </c>
      <c r="I2921" s="65"/>
    </row>
    <row r="2922" spans="1:9" ht="38.25" customHeight="1">
      <c r="A2922" s="110" t="s">
        <v>944</v>
      </c>
      <c r="B2922" s="110" t="s">
        <v>1194</v>
      </c>
      <c r="C2922" s="110" t="s">
        <v>126</v>
      </c>
      <c r="D2922" s="110" t="s">
        <v>882</v>
      </c>
      <c r="E2922" s="43">
        <v>100</v>
      </c>
      <c r="F2922" s="44" t="s">
        <v>17</v>
      </c>
      <c r="G2922" s="58"/>
      <c r="H2922" s="59" t="s">
        <v>18</v>
      </c>
      <c r="I2922" s="65"/>
    </row>
    <row r="2923" spans="1:9" ht="38.25" customHeight="1">
      <c r="A2923" s="110" t="s">
        <v>944</v>
      </c>
      <c r="B2923" s="110" t="s">
        <v>1195</v>
      </c>
      <c r="C2923" s="110" t="s">
        <v>886</v>
      </c>
      <c r="D2923" s="110" t="s">
        <v>882</v>
      </c>
      <c r="E2923" s="43">
        <v>50</v>
      </c>
      <c r="F2923" s="44" t="s">
        <v>17</v>
      </c>
      <c r="G2923" s="58"/>
      <c r="H2923" s="59" t="s">
        <v>18</v>
      </c>
      <c r="I2923" s="65"/>
    </row>
    <row r="2924" spans="1:9" ht="38.25" customHeight="1">
      <c r="A2924" s="110" t="s">
        <v>944</v>
      </c>
      <c r="B2924" s="110" t="s">
        <v>1196</v>
      </c>
      <c r="C2924" s="110" t="s">
        <v>886</v>
      </c>
      <c r="D2924" s="110" t="s">
        <v>882</v>
      </c>
      <c r="E2924" s="43">
        <v>50</v>
      </c>
      <c r="F2924" s="44" t="s">
        <v>17</v>
      </c>
      <c r="G2924" s="58"/>
      <c r="H2924" s="59" t="s">
        <v>18</v>
      </c>
      <c r="I2924" s="65"/>
    </row>
    <row r="2925" spans="1:9" ht="38.25" customHeight="1">
      <c r="A2925" s="110" t="s">
        <v>944</v>
      </c>
      <c r="B2925" s="110" t="s">
        <v>1197</v>
      </c>
      <c r="C2925" s="110" t="s">
        <v>886</v>
      </c>
      <c r="D2925" s="110" t="s">
        <v>882</v>
      </c>
      <c r="E2925" s="43">
        <v>50</v>
      </c>
      <c r="F2925" s="44" t="s">
        <v>17</v>
      </c>
      <c r="G2925" s="58"/>
      <c r="H2925" s="59" t="s">
        <v>18</v>
      </c>
      <c r="I2925" s="65"/>
    </row>
    <row r="2926" spans="1:9" ht="38.25" customHeight="1">
      <c r="A2926" s="110" t="s">
        <v>944</v>
      </c>
      <c r="B2926" s="110" t="s">
        <v>1198</v>
      </c>
      <c r="C2926" s="110" t="s">
        <v>886</v>
      </c>
      <c r="D2926" s="110" t="s">
        <v>882</v>
      </c>
      <c r="E2926" s="43">
        <v>50</v>
      </c>
      <c r="F2926" s="44" t="s">
        <v>17</v>
      </c>
      <c r="G2926" s="58"/>
      <c r="H2926" s="59" t="s">
        <v>18</v>
      </c>
      <c r="I2926" s="65"/>
    </row>
    <row r="2927" spans="1:9" ht="38.25" customHeight="1">
      <c r="A2927" s="110" t="s">
        <v>944</v>
      </c>
      <c r="B2927" s="110" t="s">
        <v>1199</v>
      </c>
      <c r="C2927" s="110" t="s">
        <v>886</v>
      </c>
      <c r="D2927" s="110" t="s">
        <v>882</v>
      </c>
      <c r="E2927" s="43">
        <v>50</v>
      </c>
      <c r="F2927" s="44" t="s">
        <v>17</v>
      </c>
      <c r="G2927" s="58"/>
      <c r="H2927" s="59" t="s">
        <v>18</v>
      </c>
      <c r="I2927" s="65"/>
    </row>
    <row r="2928" spans="1:9" ht="38.25" customHeight="1">
      <c r="A2928" s="110" t="s">
        <v>944</v>
      </c>
      <c r="B2928" s="110" t="s">
        <v>1200</v>
      </c>
      <c r="C2928" s="110" t="s">
        <v>886</v>
      </c>
      <c r="D2928" s="110" t="s">
        <v>882</v>
      </c>
      <c r="E2928" s="43">
        <v>50</v>
      </c>
      <c r="F2928" s="44" t="s">
        <v>17</v>
      </c>
      <c r="G2928" s="58"/>
      <c r="H2928" s="59" t="s">
        <v>18</v>
      </c>
      <c r="I2928" s="65"/>
    </row>
    <row r="2929" spans="1:9" ht="33">
      <c r="A2929" s="110" t="s">
        <v>944</v>
      </c>
      <c r="B2929" s="110" t="s">
        <v>1201</v>
      </c>
      <c r="C2929" s="110" t="s">
        <v>1142</v>
      </c>
      <c r="D2929" s="110" t="s">
        <v>882</v>
      </c>
      <c r="E2929" s="43">
        <v>50</v>
      </c>
      <c r="F2929" s="44" t="s">
        <v>17</v>
      </c>
      <c r="G2929" s="58"/>
      <c r="H2929" s="59" t="s">
        <v>18</v>
      </c>
      <c r="I2929" s="65"/>
    </row>
    <row r="2930" spans="1:9" ht="33">
      <c r="A2930" s="110" t="s">
        <v>944</v>
      </c>
      <c r="B2930" s="110" t="s">
        <v>1202</v>
      </c>
      <c r="C2930" s="110" t="s">
        <v>1142</v>
      </c>
      <c r="D2930" s="110" t="s">
        <v>882</v>
      </c>
      <c r="E2930" s="43">
        <v>50</v>
      </c>
      <c r="F2930" s="44" t="s">
        <v>17</v>
      </c>
      <c r="G2930" s="58"/>
      <c r="H2930" s="59" t="s">
        <v>18</v>
      </c>
      <c r="I2930" s="65"/>
    </row>
    <row r="2931" spans="1:9" ht="38.25" customHeight="1">
      <c r="A2931" s="110" t="s">
        <v>944</v>
      </c>
      <c r="B2931" s="110" t="s">
        <v>1203</v>
      </c>
      <c r="C2931" s="110" t="s">
        <v>319</v>
      </c>
      <c r="D2931" s="110" t="s">
        <v>882</v>
      </c>
      <c r="E2931" s="43">
        <v>100</v>
      </c>
      <c r="F2931" s="44" t="s">
        <v>17</v>
      </c>
      <c r="G2931" s="58"/>
      <c r="H2931" s="59" t="s">
        <v>18</v>
      </c>
      <c r="I2931" s="65"/>
    </row>
    <row r="2932" spans="1:9" ht="38.25" customHeight="1">
      <c r="A2932" s="110" t="s">
        <v>944</v>
      </c>
      <c r="B2932" s="110" t="s">
        <v>1204</v>
      </c>
      <c r="C2932" s="110" t="s">
        <v>346</v>
      </c>
      <c r="D2932" s="110" t="s">
        <v>882</v>
      </c>
      <c r="E2932" s="43">
        <v>80</v>
      </c>
      <c r="F2932" s="44" t="s">
        <v>17</v>
      </c>
      <c r="G2932" s="58"/>
      <c r="H2932" s="59" t="s">
        <v>18</v>
      </c>
      <c r="I2932" s="65"/>
    </row>
    <row r="2933" spans="1:9" ht="38.25" customHeight="1">
      <c r="A2933" s="110" t="s">
        <v>944</v>
      </c>
      <c r="B2933" s="110" t="s">
        <v>1205</v>
      </c>
      <c r="C2933" s="110" t="s">
        <v>977</v>
      </c>
      <c r="D2933" s="110" t="s">
        <v>882</v>
      </c>
      <c r="E2933" s="43">
        <v>120</v>
      </c>
      <c r="F2933" s="44" t="s">
        <v>17</v>
      </c>
      <c r="G2933" s="58"/>
      <c r="H2933" s="59" t="s">
        <v>18</v>
      </c>
      <c r="I2933" s="65"/>
    </row>
    <row r="2934" spans="1:9" ht="38.25" customHeight="1">
      <c r="A2934" s="110" t="s">
        <v>944</v>
      </c>
      <c r="B2934" s="110" t="s">
        <v>1206</v>
      </c>
      <c r="C2934" s="110" t="s">
        <v>974</v>
      </c>
      <c r="D2934" s="110" t="s">
        <v>882</v>
      </c>
      <c r="E2934" s="43">
        <v>80</v>
      </c>
      <c r="F2934" s="44" t="s">
        <v>17</v>
      </c>
      <c r="G2934" s="58"/>
      <c r="H2934" s="59" t="s">
        <v>18</v>
      </c>
      <c r="I2934" s="65"/>
    </row>
    <row r="2935" spans="1:9" ht="38.25" customHeight="1">
      <c r="A2935" s="110" t="s">
        <v>944</v>
      </c>
      <c r="B2935" s="110" t="s">
        <v>1207</v>
      </c>
      <c r="C2935" s="110" t="s">
        <v>971</v>
      </c>
      <c r="D2935" s="110" t="s">
        <v>882</v>
      </c>
      <c r="E2935" s="43">
        <v>285</v>
      </c>
      <c r="F2935" s="44" t="s">
        <v>17</v>
      </c>
      <c r="G2935" s="58"/>
      <c r="H2935" s="59" t="s">
        <v>18</v>
      </c>
      <c r="I2935" s="65"/>
    </row>
    <row r="2936" spans="1:9" ht="38.25" customHeight="1">
      <c r="A2936" s="110" t="s">
        <v>944</v>
      </c>
      <c r="B2936" s="110" t="s">
        <v>1208</v>
      </c>
      <c r="C2936" s="110" t="s">
        <v>1152</v>
      </c>
      <c r="D2936" s="110" t="s">
        <v>882</v>
      </c>
      <c r="E2936" s="43">
        <v>100</v>
      </c>
      <c r="F2936" s="44" t="s">
        <v>17</v>
      </c>
      <c r="G2936" s="58"/>
      <c r="H2936" s="59" t="s">
        <v>18</v>
      </c>
      <c r="I2936" s="65"/>
    </row>
    <row r="2937" spans="1:9" ht="38.25" customHeight="1">
      <c r="A2937" s="110" t="s">
        <v>944</v>
      </c>
      <c r="B2937" s="110" t="s">
        <v>1209</v>
      </c>
      <c r="C2937" s="110" t="s">
        <v>981</v>
      </c>
      <c r="D2937" s="110" t="s">
        <v>882</v>
      </c>
      <c r="E2937" s="43">
        <v>80</v>
      </c>
      <c r="F2937" s="44" t="s">
        <v>17</v>
      </c>
      <c r="G2937" s="58"/>
      <c r="H2937" s="59" t="s">
        <v>18</v>
      </c>
      <c r="I2937" s="65"/>
    </row>
    <row r="2938" spans="1:9" ht="33">
      <c r="A2938" s="110" t="s">
        <v>944</v>
      </c>
      <c r="B2938" s="110" t="s">
        <v>1210</v>
      </c>
      <c r="C2938" s="110" t="s">
        <v>994</v>
      </c>
      <c r="D2938" s="110" t="s">
        <v>882</v>
      </c>
      <c r="E2938" s="43">
        <v>50</v>
      </c>
      <c r="F2938" s="44" t="s">
        <v>17</v>
      </c>
      <c r="G2938" s="58"/>
      <c r="H2938" s="59" t="s">
        <v>18</v>
      </c>
      <c r="I2938" s="65"/>
    </row>
    <row r="2939" spans="1:9" ht="33">
      <c r="A2939" s="110" t="s">
        <v>944</v>
      </c>
      <c r="B2939" s="110" t="s">
        <v>1211</v>
      </c>
      <c r="C2939" s="110" t="s">
        <v>994</v>
      </c>
      <c r="D2939" s="110" t="s">
        <v>882</v>
      </c>
      <c r="E2939" s="43">
        <v>50</v>
      </c>
      <c r="F2939" s="44" t="s">
        <v>17</v>
      </c>
      <c r="G2939" s="58"/>
      <c r="H2939" s="59" t="s">
        <v>18</v>
      </c>
      <c r="I2939" s="65"/>
    </row>
    <row r="2940" spans="1:9" ht="42" customHeight="1">
      <c r="A2940" s="110" t="s">
        <v>944</v>
      </c>
      <c r="B2940" s="110" t="s">
        <v>1212</v>
      </c>
      <c r="C2940" s="110" t="s">
        <v>857</v>
      </c>
      <c r="D2940" s="110" t="s">
        <v>882</v>
      </c>
      <c r="E2940" s="43">
        <v>100</v>
      </c>
      <c r="F2940" s="44" t="s">
        <v>17</v>
      </c>
      <c r="G2940" s="58"/>
      <c r="H2940" s="59" t="s">
        <v>18</v>
      </c>
      <c r="I2940" s="65"/>
    </row>
    <row r="2941" spans="1:9" ht="36.75" customHeight="1">
      <c r="A2941" s="110" t="s">
        <v>944</v>
      </c>
      <c r="B2941" s="110" t="s">
        <v>1213</v>
      </c>
      <c r="C2941" s="110" t="s">
        <v>857</v>
      </c>
      <c r="D2941" s="110" t="s">
        <v>882</v>
      </c>
      <c r="E2941" s="43">
        <v>290</v>
      </c>
      <c r="F2941" s="44" t="s">
        <v>17</v>
      </c>
      <c r="G2941" s="58"/>
      <c r="H2941" s="59" t="s">
        <v>18</v>
      </c>
      <c r="I2941" s="65"/>
    </row>
    <row r="2942" spans="1:9" ht="33">
      <c r="A2942" s="110" t="s">
        <v>944</v>
      </c>
      <c r="B2942" s="110" t="s">
        <v>1214</v>
      </c>
      <c r="C2942" s="110" t="s">
        <v>319</v>
      </c>
      <c r="D2942" s="110" t="s">
        <v>882</v>
      </c>
      <c r="E2942" s="43">
        <v>80</v>
      </c>
      <c r="F2942" s="44" t="s">
        <v>17</v>
      </c>
      <c r="G2942" s="58"/>
      <c r="H2942" s="59" t="s">
        <v>18</v>
      </c>
      <c r="I2942" s="65"/>
    </row>
    <row r="2943" spans="1:9" ht="33">
      <c r="A2943" s="110" t="s">
        <v>944</v>
      </c>
      <c r="B2943" s="110" t="s">
        <v>1215</v>
      </c>
      <c r="C2943" s="110" t="s">
        <v>1216</v>
      </c>
      <c r="D2943" s="110" t="s">
        <v>882</v>
      </c>
      <c r="E2943" s="43">
        <v>14</v>
      </c>
      <c r="F2943" s="44" t="s">
        <v>17</v>
      </c>
      <c r="G2943" s="58"/>
      <c r="H2943" s="59" t="s">
        <v>18</v>
      </c>
      <c r="I2943" s="65"/>
    </row>
    <row r="2944" spans="1:9" ht="33">
      <c r="A2944" s="110" t="s">
        <v>944</v>
      </c>
      <c r="B2944" s="110" t="s">
        <v>1217</v>
      </c>
      <c r="C2944" s="110" t="s">
        <v>1033</v>
      </c>
      <c r="D2944" s="110" t="s">
        <v>882</v>
      </c>
      <c r="E2944" s="43">
        <v>85</v>
      </c>
      <c r="F2944" s="44" t="s">
        <v>17</v>
      </c>
      <c r="G2944" s="58"/>
      <c r="H2944" s="59" t="s">
        <v>18</v>
      </c>
      <c r="I2944" s="65"/>
    </row>
    <row r="2945" spans="1:9" ht="41.25" customHeight="1">
      <c r="A2945" s="110" t="s">
        <v>944</v>
      </c>
      <c r="B2945" s="110" t="s">
        <v>1218</v>
      </c>
      <c r="C2945" s="110" t="s">
        <v>1016</v>
      </c>
      <c r="D2945" s="110" t="s">
        <v>882</v>
      </c>
      <c r="E2945" s="43">
        <v>80</v>
      </c>
      <c r="F2945" s="44" t="s">
        <v>17</v>
      </c>
      <c r="G2945" s="58"/>
      <c r="H2945" s="59" t="s">
        <v>18</v>
      </c>
      <c r="I2945" s="65"/>
    </row>
    <row r="2946" spans="1:9" ht="39" customHeight="1">
      <c r="A2946" s="110" t="s">
        <v>944</v>
      </c>
      <c r="B2946" s="110" t="s">
        <v>1219</v>
      </c>
      <c r="C2946" s="110" t="s">
        <v>676</v>
      </c>
      <c r="D2946" s="110" t="s">
        <v>882</v>
      </c>
      <c r="E2946" s="43">
        <v>80</v>
      </c>
      <c r="F2946" s="44" t="s">
        <v>17</v>
      </c>
      <c r="G2946" s="58"/>
      <c r="H2946" s="59" t="s">
        <v>18</v>
      </c>
      <c r="I2946" s="65"/>
    </row>
    <row r="2947" spans="1:9" ht="38.25" customHeight="1">
      <c r="A2947" s="110" t="s">
        <v>944</v>
      </c>
      <c r="B2947" s="110" t="s">
        <v>1220</v>
      </c>
      <c r="C2947" s="110" t="s">
        <v>351</v>
      </c>
      <c r="D2947" s="110" t="s">
        <v>882</v>
      </c>
      <c r="E2947" s="43">
        <v>100</v>
      </c>
      <c r="F2947" s="44" t="s">
        <v>17</v>
      </c>
      <c r="G2947" s="58"/>
      <c r="H2947" s="59" t="s">
        <v>18</v>
      </c>
      <c r="I2947" s="65"/>
    </row>
    <row r="2948" spans="1:9" ht="39" customHeight="1">
      <c r="A2948" s="110" t="s">
        <v>944</v>
      </c>
      <c r="B2948" s="110" t="s">
        <v>1221</v>
      </c>
      <c r="C2948" s="110" t="s">
        <v>857</v>
      </c>
      <c r="D2948" s="110" t="s">
        <v>882</v>
      </c>
      <c r="E2948" s="43">
        <v>50</v>
      </c>
      <c r="F2948" s="44" t="s">
        <v>17</v>
      </c>
      <c r="G2948" s="58"/>
      <c r="H2948" s="59" t="s">
        <v>18</v>
      </c>
      <c r="I2948" s="65"/>
    </row>
    <row r="2949" spans="1:9" ht="69" customHeight="1">
      <c r="A2949" s="110" t="s">
        <v>944</v>
      </c>
      <c r="B2949" s="110" t="s">
        <v>1222</v>
      </c>
      <c r="C2949" s="110" t="s">
        <v>169</v>
      </c>
      <c r="D2949" s="110" t="s">
        <v>882</v>
      </c>
      <c r="E2949" s="43">
        <v>120</v>
      </c>
      <c r="F2949" s="44" t="s">
        <v>17</v>
      </c>
      <c r="G2949" s="58"/>
      <c r="H2949" s="59" t="s">
        <v>18</v>
      </c>
      <c r="I2949" s="65"/>
    </row>
    <row r="2950" spans="1:9" ht="40.5" customHeight="1">
      <c r="A2950" s="110" t="s">
        <v>944</v>
      </c>
      <c r="B2950" s="110" t="s">
        <v>1223</v>
      </c>
      <c r="C2950" s="110" t="s">
        <v>319</v>
      </c>
      <c r="D2950" s="110" t="s">
        <v>882</v>
      </c>
      <c r="E2950" s="43">
        <v>120</v>
      </c>
      <c r="F2950" s="44" t="s">
        <v>17</v>
      </c>
      <c r="G2950" s="58"/>
      <c r="H2950" s="59" t="s">
        <v>18</v>
      </c>
      <c r="I2950" s="65"/>
    </row>
    <row r="2951" spans="1:9" ht="38.25" customHeight="1">
      <c r="A2951" s="110" t="s">
        <v>944</v>
      </c>
      <c r="B2951" s="110" t="s">
        <v>1224</v>
      </c>
      <c r="C2951" s="110" t="s">
        <v>794</v>
      </c>
      <c r="D2951" s="110" t="s">
        <v>882</v>
      </c>
      <c r="E2951" s="43">
        <v>400</v>
      </c>
      <c r="F2951" s="44" t="s">
        <v>17</v>
      </c>
      <c r="G2951" s="58"/>
      <c r="H2951" s="59" t="s">
        <v>18</v>
      </c>
      <c r="I2951" s="65"/>
    </row>
    <row r="2952" spans="1:9" ht="38.25" customHeight="1">
      <c r="A2952" s="110" t="s">
        <v>944</v>
      </c>
      <c r="B2952" s="110" t="s">
        <v>1225</v>
      </c>
      <c r="C2952" s="110" t="s">
        <v>981</v>
      </c>
      <c r="D2952" s="110" t="s">
        <v>882</v>
      </c>
      <c r="E2952" s="43">
        <v>50</v>
      </c>
      <c r="F2952" s="44" t="s">
        <v>17</v>
      </c>
      <c r="G2952" s="58"/>
      <c r="H2952" s="59" t="s">
        <v>18</v>
      </c>
      <c r="I2952" s="65"/>
    </row>
    <row r="2953" spans="1:9" ht="33">
      <c r="A2953" s="110" t="s">
        <v>944</v>
      </c>
      <c r="B2953" s="110" t="s">
        <v>1226</v>
      </c>
      <c r="C2953" s="110" t="s">
        <v>857</v>
      </c>
      <c r="D2953" s="110" t="s">
        <v>882</v>
      </c>
      <c r="E2953" s="43">
        <v>40</v>
      </c>
      <c r="F2953" s="44" t="s">
        <v>17</v>
      </c>
      <c r="G2953" s="58"/>
      <c r="H2953" s="59" t="s">
        <v>18</v>
      </c>
      <c r="I2953" s="65"/>
    </row>
    <row r="2954" spans="1:9" ht="33">
      <c r="A2954" s="110" t="s">
        <v>944</v>
      </c>
      <c r="B2954" s="110" t="s">
        <v>1227</v>
      </c>
      <c r="C2954" s="110" t="s">
        <v>886</v>
      </c>
      <c r="D2954" s="110" t="s">
        <v>882</v>
      </c>
      <c r="E2954" s="43">
        <v>50</v>
      </c>
      <c r="F2954" s="44" t="s">
        <v>17</v>
      </c>
      <c r="G2954" s="58"/>
      <c r="H2954" s="59" t="s">
        <v>18</v>
      </c>
      <c r="I2954" s="65"/>
    </row>
    <row r="2955" spans="1:9" ht="33">
      <c r="A2955" s="110" t="s">
        <v>944</v>
      </c>
      <c r="B2955" s="110" t="s">
        <v>1228</v>
      </c>
      <c r="C2955" s="110" t="s">
        <v>857</v>
      </c>
      <c r="D2955" s="110" t="s">
        <v>882</v>
      </c>
      <c r="E2955" s="43">
        <v>45</v>
      </c>
      <c r="F2955" s="44" t="s">
        <v>17</v>
      </c>
      <c r="G2955" s="58"/>
      <c r="H2955" s="59" t="s">
        <v>18</v>
      </c>
      <c r="I2955" s="65"/>
    </row>
    <row r="2956" spans="1:9" ht="33">
      <c r="A2956" s="110" t="s">
        <v>944</v>
      </c>
      <c r="B2956" s="110" t="s">
        <v>1229</v>
      </c>
      <c r="C2956" s="110" t="s">
        <v>1230</v>
      </c>
      <c r="D2956" s="110" t="s">
        <v>882</v>
      </c>
      <c r="E2956" s="43">
        <v>50</v>
      </c>
      <c r="F2956" s="44" t="s">
        <v>17</v>
      </c>
      <c r="G2956" s="58"/>
      <c r="H2956" s="59" t="s">
        <v>18</v>
      </c>
      <c r="I2956" s="65"/>
    </row>
    <row r="2957" spans="1:9" ht="33">
      <c r="A2957" s="110" t="s">
        <v>944</v>
      </c>
      <c r="B2957" s="110" t="s">
        <v>1231</v>
      </c>
      <c r="C2957" s="110" t="s">
        <v>1180</v>
      </c>
      <c r="D2957" s="110" t="s">
        <v>882</v>
      </c>
      <c r="E2957" s="43">
        <v>50</v>
      </c>
      <c r="F2957" s="44" t="s">
        <v>17</v>
      </c>
      <c r="G2957" s="58"/>
      <c r="H2957" s="59" t="s">
        <v>18</v>
      </c>
      <c r="I2957" s="65"/>
    </row>
    <row r="2958" spans="1:9" ht="33">
      <c r="A2958" s="110" t="s">
        <v>944</v>
      </c>
      <c r="B2958" s="110" t="s">
        <v>1232</v>
      </c>
      <c r="C2958" s="110" t="s">
        <v>962</v>
      </c>
      <c r="D2958" s="110" t="s">
        <v>882</v>
      </c>
      <c r="E2958" s="43">
        <v>100</v>
      </c>
      <c r="F2958" s="44" t="s">
        <v>17</v>
      </c>
      <c r="G2958" s="58"/>
      <c r="H2958" s="59" t="s">
        <v>18</v>
      </c>
      <c r="I2958" s="65"/>
    </row>
    <row r="2959" spans="1:9" ht="39" customHeight="1">
      <c r="A2959" s="110" t="s">
        <v>944</v>
      </c>
      <c r="B2959" s="110" t="s">
        <v>1233</v>
      </c>
      <c r="C2959" s="110" t="s">
        <v>967</v>
      </c>
      <c r="D2959" s="110" t="s">
        <v>882</v>
      </c>
      <c r="E2959" s="43">
        <v>50</v>
      </c>
      <c r="F2959" s="44" t="s">
        <v>17</v>
      </c>
      <c r="G2959" s="58"/>
      <c r="H2959" s="59" t="s">
        <v>18</v>
      </c>
      <c r="I2959" s="65"/>
    </row>
    <row r="2960" spans="1:9" ht="39" customHeight="1">
      <c r="A2960" s="110" t="s">
        <v>944</v>
      </c>
      <c r="B2960" s="110" t="s">
        <v>1234</v>
      </c>
      <c r="C2960" s="110" t="s">
        <v>1070</v>
      </c>
      <c r="D2960" s="110" t="s">
        <v>882</v>
      </c>
      <c r="E2960" s="43">
        <v>115</v>
      </c>
      <c r="F2960" s="44" t="s">
        <v>17</v>
      </c>
      <c r="G2960" s="58"/>
      <c r="H2960" s="59" t="s">
        <v>18</v>
      </c>
      <c r="I2960" s="65"/>
    </row>
    <row r="2961" spans="1:9" ht="39" customHeight="1">
      <c r="A2961" s="110" t="s">
        <v>944</v>
      </c>
      <c r="B2961" s="110" t="s">
        <v>1235</v>
      </c>
      <c r="C2961" s="110" t="s">
        <v>794</v>
      </c>
      <c r="D2961" s="110" t="s">
        <v>882</v>
      </c>
      <c r="E2961" s="43">
        <v>50</v>
      </c>
      <c r="F2961" s="44" t="s">
        <v>17</v>
      </c>
      <c r="G2961" s="58"/>
      <c r="H2961" s="59" t="s">
        <v>18</v>
      </c>
      <c r="I2961" s="65"/>
    </row>
    <row r="2962" spans="1:9" ht="33.75" customHeight="1">
      <c r="A2962" s="110" t="s">
        <v>944</v>
      </c>
      <c r="B2962" s="110" t="s">
        <v>1236</v>
      </c>
      <c r="C2962" s="110" t="s">
        <v>1142</v>
      </c>
      <c r="D2962" s="110" t="s">
        <v>882</v>
      </c>
      <c r="E2962" s="43">
        <v>50</v>
      </c>
      <c r="F2962" s="44" t="s">
        <v>17</v>
      </c>
      <c r="G2962" s="58"/>
      <c r="H2962" s="59" t="s">
        <v>18</v>
      </c>
      <c r="I2962" s="65"/>
    </row>
    <row r="2963" spans="1:9" ht="39" customHeight="1">
      <c r="A2963" s="110" t="s">
        <v>944</v>
      </c>
      <c r="B2963" s="110" t="s">
        <v>1237</v>
      </c>
      <c r="C2963" s="110" t="s">
        <v>950</v>
      </c>
      <c r="D2963" s="110" t="s">
        <v>882</v>
      </c>
      <c r="E2963" s="43">
        <v>80</v>
      </c>
      <c r="F2963" s="44" t="s">
        <v>17</v>
      </c>
      <c r="G2963" s="58"/>
      <c r="H2963" s="59" t="s">
        <v>18</v>
      </c>
      <c r="I2963" s="65"/>
    </row>
    <row r="2964" spans="1:9" ht="39" customHeight="1">
      <c r="A2964" s="110" t="s">
        <v>944</v>
      </c>
      <c r="B2964" s="110" t="s">
        <v>1238</v>
      </c>
      <c r="C2964" s="110" t="s">
        <v>981</v>
      </c>
      <c r="D2964" s="110" t="s">
        <v>882</v>
      </c>
      <c r="E2964" s="43">
        <v>50</v>
      </c>
      <c r="F2964" s="44" t="s">
        <v>17</v>
      </c>
      <c r="G2964" s="58"/>
      <c r="H2964" s="59" t="s">
        <v>18</v>
      </c>
      <c r="I2964" s="65"/>
    </row>
    <row r="2965" spans="1:9" ht="39" customHeight="1">
      <c r="A2965" s="110" t="s">
        <v>944</v>
      </c>
      <c r="B2965" s="110" t="s">
        <v>1239</v>
      </c>
      <c r="C2965" s="110" t="s">
        <v>1096</v>
      </c>
      <c r="D2965" s="110" t="s">
        <v>882</v>
      </c>
      <c r="E2965" s="43">
        <v>500</v>
      </c>
      <c r="F2965" s="44" t="s">
        <v>17</v>
      </c>
      <c r="G2965" s="58"/>
      <c r="H2965" s="59" t="s">
        <v>18</v>
      </c>
      <c r="I2965" s="65"/>
    </row>
    <row r="2966" spans="1:9" ht="39" customHeight="1">
      <c r="A2966" s="110" t="s">
        <v>944</v>
      </c>
      <c r="B2966" s="110" t="s">
        <v>1240</v>
      </c>
      <c r="C2966" s="110" t="s">
        <v>977</v>
      </c>
      <c r="D2966" s="110" t="s">
        <v>882</v>
      </c>
      <c r="E2966" s="43">
        <v>100</v>
      </c>
      <c r="F2966" s="44" t="s">
        <v>17</v>
      </c>
      <c r="G2966" s="58"/>
      <c r="H2966" s="59" t="s">
        <v>18</v>
      </c>
      <c r="I2966" s="65"/>
    </row>
    <row r="2967" spans="1:9" ht="39" customHeight="1">
      <c r="A2967" s="110" t="s">
        <v>944</v>
      </c>
      <c r="B2967" s="110" t="s">
        <v>1241</v>
      </c>
      <c r="C2967" s="110" t="s">
        <v>1242</v>
      </c>
      <c r="D2967" s="110" t="s">
        <v>882</v>
      </c>
      <c r="E2967" s="43">
        <v>400</v>
      </c>
      <c r="F2967" s="44" t="s">
        <v>17</v>
      </c>
      <c r="G2967" s="58"/>
      <c r="H2967" s="59" t="s">
        <v>18</v>
      </c>
      <c r="I2967" s="65"/>
    </row>
    <row r="2968" spans="1:9" ht="39" customHeight="1">
      <c r="A2968" s="110" t="s">
        <v>944</v>
      </c>
      <c r="B2968" s="110" t="s">
        <v>1243</v>
      </c>
      <c r="C2968" s="110" t="s">
        <v>1244</v>
      </c>
      <c r="D2968" s="110" t="s">
        <v>882</v>
      </c>
      <c r="E2968" s="43">
        <v>230</v>
      </c>
      <c r="F2968" s="44" t="s">
        <v>17</v>
      </c>
      <c r="G2968" s="58"/>
      <c r="H2968" s="59" t="s">
        <v>18</v>
      </c>
      <c r="I2968" s="65"/>
    </row>
    <row r="2969" spans="1:9" ht="33">
      <c r="A2969" s="110" t="s">
        <v>944</v>
      </c>
      <c r="B2969" s="110" t="s">
        <v>1245</v>
      </c>
      <c r="C2969" s="110" t="s">
        <v>1246</v>
      </c>
      <c r="D2969" s="110" t="s">
        <v>882</v>
      </c>
      <c r="E2969" s="43">
        <v>240</v>
      </c>
      <c r="F2969" s="44" t="s">
        <v>17</v>
      </c>
      <c r="G2969" s="58"/>
      <c r="H2969" s="59" t="s">
        <v>18</v>
      </c>
      <c r="I2969" s="65"/>
    </row>
    <row r="2970" spans="1:9" ht="33">
      <c r="A2970" s="110" t="s">
        <v>944</v>
      </c>
      <c r="B2970" s="110" t="s">
        <v>1247</v>
      </c>
      <c r="C2970" s="110" t="s">
        <v>857</v>
      </c>
      <c r="D2970" s="110" t="s">
        <v>882</v>
      </c>
      <c r="E2970" s="43">
        <v>40</v>
      </c>
      <c r="F2970" s="44" t="s">
        <v>17</v>
      </c>
      <c r="G2970" s="58"/>
      <c r="H2970" s="59" t="s">
        <v>18</v>
      </c>
      <c r="I2970" s="65"/>
    </row>
    <row r="2971" spans="1:9" ht="33">
      <c r="A2971" s="110" t="s">
        <v>944</v>
      </c>
      <c r="B2971" s="110" t="s">
        <v>1248</v>
      </c>
      <c r="C2971" s="110" t="s">
        <v>1033</v>
      </c>
      <c r="D2971" s="110" t="s">
        <v>882</v>
      </c>
      <c r="E2971" s="43">
        <v>65</v>
      </c>
      <c r="F2971" s="44" t="s">
        <v>17</v>
      </c>
      <c r="G2971" s="58"/>
      <c r="H2971" s="59" t="s">
        <v>18</v>
      </c>
      <c r="I2971" s="65"/>
    </row>
    <row r="2972" spans="1:9" ht="43.5" customHeight="1">
      <c r="A2972" s="110" t="s">
        <v>944</v>
      </c>
      <c r="B2972" s="110" t="s">
        <v>1249</v>
      </c>
      <c r="C2972" s="110" t="s">
        <v>319</v>
      </c>
      <c r="D2972" s="110" t="s">
        <v>882</v>
      </c>
      <c r="E2972" s="43">
        <v>50</v>
      </c>
      <c r="F2972" s="44" t="s">
        <v>17</v>
      </c>
      <c r="G2972" s="58"/>
      <c r="H2972" s="59" t="s">
        <v>18</v>
      </c>
      <c r="I2972" s="65"/>
    </row>
    <row r="2973" spans="1:9" ht="43.5" customHeight="1">
      <c r="A2973" s="110" t="s">
        <v>944</v>
      </c>
      <c r="B2973" s="110" t="s">
        <v>1250</v>
      </c>
      <c r="C2973" s="110" t="s">
        <v>857</v>
      </c>
      <c r="D2973" s="110" t="s">
        <v>882</v>
      </c>
      <c r="E2973" s="43">
        <v>120</v>
      </c>
      <c r="F2973" s="44" t="s">
        <v>17</v>
      </c>
      <c r="G2973" s="58"/>
      <c r="H2973" s="59" t="s">
        <v>18</v>
      </c>
      <c r="I2973" s="65"/>
    </row>
    <row r="2974" spans="1:9" ht="43.5" customHeight="1">
      <c r="A2974" s="110" t="s">
        <v>944</v>
      </c>
      <c r="B2974" s="110" t="s">
        <v>1251</v>
      </c>
      <c r="C2974" s="110" t="s">
        <v>126</v>
      </c>
      <c r="D2974" s="110" t="s">
        <v>882</v>
      </c>
      <c r="E2974" s="43">
        <v>50</v>
      </c>
      <c r="F2974" s="44" t="s">
        <v>17</v>
      </c>
      <c r="G2974" s="58"/>
      <c r="H2974" s="59" t="s">
        <v>18</v>
      </c>
      <c r="I2974" s="65"/>
    </row>
    <row r="2975" spans="1:9" ht="43.5" customHeight="1">
      <c r="A2975" s="110" t="s">
        <v>944</v>
      </c>
      <c r="B2975" s="110" t="s">
        <v>1252</v>
      </c>
      <c r="C2975" s="110" t="s">
        <v>567</v>
      </c>
      <c r="D2975" s="110" t="s">
        <v>882</v>
      </c>
      <c r="E2975" s="43">
        <v>80</v>
      </c>
      <c r="F2975" s="44" t="s">
        <v>17</v>
      </c>
      <c r="G2975" s="58"/>
      <c r="H2975" s="59" t="s">
        <v>18</v>
      </c>
      <c r="I2975" s="65"/>
    </row>
    <row r="2976" spans="1:9" ht="43.5" customHeight="1">
      <c r="A2976" s="110" t="s">
        <v>944</v>
      </c>
      <c r="B2976" s="110" t="s">
        <v>1253</v>
      </c>
      <c r="C2976" s="110" t="s">
        <v>567</v>
      </c>
      <c r="D2976" s="110" t="s">
        <v>882</v>
      </c>
      <c r="E2976" s="43">
        <v>30</v>
      </c>
      <c r="F2976" s="44" t="s">
        <v>17</v>
      </c>
      <c r="G2976" s="58"/>
      <c r="H2976" s="59" t="s">
        <v>18</v>
      </c>
      <c r="I2976" s="65"/>
    </row>
    <row r="2977" spans="1:9" ht="43.5" customHeight="1">
      <c r="A2977" s="110" t="s">
        <v>944</v>
      </c>
      <c r="B2977" s="110" t="s">
        <v>1254</v>
      </c>
      <c r="C2977" s="110" t="s">
        <v>981</v>
      </c>
      <c r="D2977" s="110" t="s">
        <v>882</v>
      </c>
      <c r="E2977" s="43">
        <v>80</v>
      </c>
      <c r="F2977" s="44" t="s">
        <v>17</v>
      </c>
      <c r="G2977" s="58"/>
      <c r="H2977" s="59" t="s">
        <v>18</v>
      </c>
      <c r="I2977" s="65"/>
    </row>
    <row r="2978" spans="1:9" s="25" customFormat="1" ht="78.400000000000006" customHeight="1">
      <c r="A2978" s="118" t="s">
        <v>3628</v>
      </c>
      <c r="B2978" s="134" t="s">
        <v>3629</v>
      </c>
      <c r="C2978" s="134" t="s">
        <v>3630</v>
      </c>
      <c r="D2978" s="110" t="s">
        <v>3631</v>
      </c>
      <c r="E2978" s="85">
        <v>113</v>
      </c>
      <c r="F2978" s="44" t="s">
        <v>17</v>
      </c>
      <c r="G2978" s="86"/>
      <c r="H2978" s="59" t="s">
        <v>28</v>
      </c>
      <c r="I2978" s="87"/>
    </row>
    <row r="2979" spans="1:9" s="25" customFormat="1" ht="78.400000000000006" customHeight="1">
      <c r="A2979" s="118" t="s">
        <v>3628</v>
      </c>
      <c r="B2979" s="134" t="s">
        <v>3629</v>
      </c>
      <c r="C2979" s="134" t="s">
        <v>3632</v>
      </c>
      <c r="D2979" s="110" t="s">
        <v>3631</v>
      </c>
      <c r="E2979" s="85">
        <v>120</v>
      </c>
      <c r="F2979" s="44" t="s">
        <v>17</v>
      </c>
      <c r="G2979" s="86"/>
      <c r="H2979" s="59" t="s">
        <v>28</v>
      </c>
      <c r="I2979" s="87"/>
    </row>
    <row r="2980" spans="1:9" s="25" customFormat="1" ht="78.400000000000006" customHeight="1">
      <c r="A2980" s="118" t="s">
        <v>3628</v>
      </c>
      <c r="B2980" s="134" t="s">
        <v>3629</v>
      </c>
      <c r="C2980" s="134" t="s">
        <v>3633</v>
      </c>
      <c r="D2980" s="110" t="s">
        <v>3631</v>
      </c>
      <c r="E2980" s="85">
        <v>170</v>
      </c>
      <c r="F2980" s="44" t="s">
        <v>17</v>
      </c>
      <c r="G2980" s="86"/>
      <c r="H2980" s="59" t="s">
        <v>28</v>
      </c>
      <c r="I2980" s="87"/>
    </row>
    <row r="2981" spans="1:9" s="25" customFormat="1" ht="78.400000000000006" customHeight="1">
      <c r="A2981" s="118" t="s">
        <v>3628</v>
      </c>
      <c r="B2981" s="134" t="s">
        <v>3629</v>
      </c>
      <c r="C2981" s="134" t="s">
        <v>3634</v>
      </c>
      <c r="D2981" s="110" t="s">
        <v>3631</v>
      </c>
      <c r="E2981" s="85">
        <v>120</v>
      </c>
      <c r="F2981" s="44" t="s">
        <v>17</v>
      </c>
      <c r="G2981" s="86"/>
      <c r="H2981" s="59" t="s">
        <v>28</v>
      </c>
      <c r="I2981" s="87"/>
    </row>
    <row r="2982" spans="1:9" s="25" customFormat="1" ht="78.400000000000006" customHeight="1">
      <c r="A2982" s="118" t="s">
        <v>3628</v>
      </c>
      <c r="B2982" s="134" t="s">
        <v>3629</v>
      </c>
      <c r="C2982" s="134" t="s">
        <v>3635</v>
      </c>
      <c r="D2982" s="110" t="s">
        <v>3631</v>
      </c>
      <c r="E2982" s="85">
        <v>161</v>
      </c>
      <c r="F2982" s="44" t="s">
        <v>17</v>
      </c>
      <c r="G2982" s="86"/>
      <c r="H2982" s="59" t="s">
        <v>28</v>
      </c>
      <c r="I2982" s="87"/>
    </row>
    <row r="2983" spans="1:9" s="25" customFormat="1" ht="78.400000000000006" customHeight="1">
      <c r="A2983" s="118" t="s">
        <v>3628</v>
      </c>
      <c r="B2983" s="134" t="s">
        <v>3629</v>
      </c>
      <c r="C2983" s="134" t="s">
        <v>3636</v>
      </c>
      <c r="D2983" s="110" t="s">
        <v>3631</v>
      </c>
      <c r="E2983" s="85">
        <v>120</v>
      </c>
      <c r="F2983" s="44" t="s">
        <v>17</v>
      </c>
      <c r="G2983" s="86"/>
      <c r="H2983" s="59" t="s">
        <v>28</v>
      </c>
      <c r="I2983" s="87"/>
    </row>
    <row r="2984" spans="1:9" s="25" customFormat="1" ht="78.400000000000006" customHeight="1">
      <c r="A2984" s="118" t="s">
        <v>3628</v>
      </c>
      <c r="B2984" s="134" t="s">
        <v>3629</v>
      </c>
      <c r="C2984" s="134" t="s">
        <v>3637</v>
      </c>
      <c r="D2984" s="110" t="s">
        <v>3631</v>
      </c>
      <c r="E2984" s="85">
        <v>170</v>
      </c>
      <c r="F2984" s="44" t="s">
        <v>17</v>
      </c>
      <c r="G2984" s="86"/>
      <c r="H2984" s="59" t="s">
        <v>28</v>
      </c>
      <c r="I2984" s="87"/>
    </row>
    <row r="2985" spans="1:9" s="25" customFormat="1" ht="78.400000000000006" customHeight="1">
      <c r="A2985" s="118" t="s">
        <v>3628</v>
      </c>
      <c r="B2985" s="134" t="s">
        <v>3629</v>
      </c>
      <c r="C2985" s="134" t="s">
        <v>3638</v>
      </c>
      <c r="D2985" s="110" t="s">
        <v>3631</v>
      </c>
      <c r="E2985" s="85">
        <v>170</v>
      </c>
      <c r="F2985" s="44" t="s">
        <v>17</v>
      </c>
      <c r="G2985" s="86"/>
      <c r="H2985" s="59" t="s">
        <v>28</v>
      </c>
      <c r="I2985" s="87"/>
    </row>
    <row r="2986" spans="1:9" s="25" customFormat="1" ht="78.400000000000006" customHeight="1">
      <c r="A2986" s="118" t="s">
        <v>3628</v>
      </c>
      <c r="B2986" s="134" t="s">
        <v>3629</v>
      </c>
      <c r="C2986" s="134" t="s">
        <v>3639</v>
      </c>
      <c r="D2986" s="110" t="s">
        <v>3631</v>
      </c>
      <c r="E2986" s="85">
        <v>120</v>
      </c>
      <c r="F2986" s="44" t="s">
        <v>17</v>
      </c>
      <c r="G2986" s="86"/>
      <c r="H2986" s="59" t="s">
        <v>28</v>
      </c>
      <c r="I2986" s="87"/>
    </row>
    <row r="2987" spans="1:9" s="25" customFormat="1" ht="78.400000000000006" customHeight="1">
      <c r="A2987" s="118" t="s">
        <v>3628</v>
      </c>
      <c r="B2987" s="134" t="s">
        <v>3629</v>
      </c>
      <c r="C2987" s="134" t="s">
        <v>3640</v>
      </c>
      <c r="D2987" s="110" t="s">
        <v>3631</v>
      </c>
      <c r="E2987" s="85">
        <v>170</v>
      </c>
      <c r="F2987" s="44" t="s">
        <v>17</v>
      </c>
      <c r="G2987" s="86"/>
      <c r="H2987" s="59" t="s">
        <v>28</v>
      </c>
      <c r="I2987" s="87"/>
    </row>
    <row r="2988" spans="1:9" s="25" customFormat="1" ht="78.400000000000006" customHeight="1">
      <c r="A2988" s="118" t="s">
        <v>3628</v>
      </c>
      <c r="B2988" s="134" t="s">
        <v>3629</v>
      </c>
      <c r="C2988" s="134" t="s">
        <v>3641</v>
      </c>
      <c r="D2988" s="110" t="s">
        <v>3631</v>
      </c>
      <c r="E2988" s="85">
        <v>105</v>
      </c>
      <c r="F2988" s="44" t="s">
        <v>17</v>
      </c>
      <c r="G2988" s="86"/>
      <c r="H2988" s="59" t="s">
        <v>28</v>
      </c>
      <c r="I2988" s="87"/>
    </row>
    <row r="2989" spans="1:9" s="25" customFormat="1" ht="78.400000000000006" customHeight="1">
      <c r="A2989" s="118" t="s">
        <v>3628</v>
      </c>
      <c r="B2989" s="134" t="s">
        <v>3629</v>
      </c>
      <c r="C2989" s="134" t="s">
        <v>3642</v>
      </c>
      <c r="D2989" s="110" t="s">
        <v>3631</v>
      </c>
      <c r="E2989" s="85">
        <v>120</v>
      </c>
      <c r="F2989" s="44" t="s">
        <v>17</v>
      </c>
      <c r="G2989" s="86"/>
      <c r="H2989" s="59" t="s">
        <v>28</v>
      </c>
      <c r="I2989" s="87"/>
    </row>
    <row r="2990" spans="1:9" s="25" customFormat="1" ht="78.400000000000006" customHeight="1">
      <c r="A2990" s="118" t="s">
        <v>3628</v>
      </c>
      <c r="B2990" s="134" t="s">
        <v>3629</v>
      </c>
      <c r="C2990" s="134" t="s">
        <v>3643</v>
      </c>
      <c r="D2990" s="110" t="s">
        <v>3631</v>
      </c>
      <c r="E2990" s="85">
        <v>120</v>
      </c>
      <c r="F2990" s="44" t="s">
        <v>17</v>
      </c>
      <c r="G2990" s="86"/>
      <c r="H2990" s="59" t="s">
        <v>28</v>
      </c>
      <c r="I2990" s="87"/>
    </row>
    <row r="2991" spans="1:9" s="25" customFormat="1" ht="78.400000000000006" customHeight="1">
      <c r="A2991" s="118" t="s">
        <v>3628</v>
      </c>
      <c r="B2991" s="134" t="s">
        <v>3629</v>
      </c>
      <c r="C2991" s="134" t="s">
        <v>3644</v>
      </c>
      <c r="D2991" s="110" t="s">
        <v>3631</v>
      </c>
      <c r="E2991" s="85">
        <v>220</v>
      </c>
      <c r="F2991" s="44" t="s">
        <v>17</v>
      </c>
      <c r="G2991" s="86"/>
      <c r="H2991" s="59" t="s">
        <v>28</v>
      </c>
      <c r="I2991" s="87"/>
    </row>
    <row r="2992" spans="1:9" s="25" customFormat="1" ht="78.400000000000006" customHeight="1">
      <c r="A2992" s="118" t="s">
        <v>3628</v>
      </c>
      <c r="B2992" s="134" t="s">
        <v>3629</v>
      </c>
      <c r="C2992" s="134" t="s">
        <v>3645</v>
      </c>
      <c r="D2992" s="110" t="s">
        <v>3631</v>
      </c>
      <c r="E2992" s="85">
        <v>170</v>
      </c>
      <c r="F2992" s="44" t="s">
        <v>17</v>
      </c>
      <c r="G2992" s="86"/>
      <c r="H2992" s="59" t="s">
        <v>28</v>
      </c>
      <c r="I2992" s="87"/>
    </row>
    <row r="2993" spans="1:9" s="25" customFormat="1" ht="78.400000000000006" customHeight="1">
      <c r="A2993" s="118" t="s">
        <v>3628</v>
      </c>
      <c r="B2993" s="134" t="s">
        <v>3629</v>
      </c>
      <c r="C2993" s="134" t="s">
        <v>3646</v>
      </c>
      <c r="D2993" s="110" t="s">
        <v>3631</v>
      </c>
      <c r="E2993" s="85">
        <v>146</v>
      </c>
      <c r="F2993" s="44" t="s">
        <v>17</v>
      </c>
      <c r="G2993" s="86"/>
      <c r="H2993" s="59" t="s">
        <v>28</v>
      </c>
      <c r="I2993" s="87"/>
    </row>
    <row r="2994" spans="1:9" s="25" customFormat="1" ht="78.400000000000006" customHeight="1">
      <c r="A2994" s="118" t="s">
        <v>3628</v>
      </c>
      <c r="B2994" s="134" t="s">
        <v>3629</v>
      </c>
      <c r="C2994" s="134" t="s">
        <v>3647</v>
      </c>
      <c r="D2994" s="110" t="s">
        <v>3631</v>
      </c>
      <c r="E2994" s="85">
        <v>170</v>
      </c>
      <c r="F2994" s="44" t="s">
        <v>17</v>
      </c>
      <c r="G2994" s="86"/>
      <c r="H2994" s="59" t="s">
        <v>28</v>
      </c>
      <c r="I2994" s="87"/>
    </row>
    <row r="2995" spans="1:9" s="25" customFormat="1" ht="78.400000000000006" customHeight="1">
      <c r="A2995" s="118" t="s">
        <v>3628</v>
      </c>
      <c r="B2995" s="134" t="s">
        <v>3629</v>
      </c>
      <c r="C2995" s="134" t="s">
        <v>3648</v>
      </c>
      <c r="D2995" s="110" t="s">
        <v>3631</v>
      </c>
      <c r="E2995" s="85">
        <v>220</v>
      </c>
      <c r="F2995" s="44" t="s">
        <v>17</v>
      </c>
      <c r="G2995" s="86"/>
      <c r="H2995" s="59" t="s">
        <v>28</v>
      </c>
      <c r="I2995" s="87"/>
    </row>
    <row r="2996" spans="1:9" s="25" customFormat="1" ht="78.400000000000006" customHeight="1">
      <c r="A2996" s="118" t="s">
        <v>3628</v>
      </c>
      <c r="B2996" s="134" t="s">
        <v>3629</v>
      </c>
      <c r="C2996" s="134" t="s">
        <v>3649</v>
      </c>
      <c r="D2996" s="110" t="s">
        <v>3631</v>
      </c>
      <c r="E2996" s="85">
        <v>170</v>
      </c>
      <c r="F2996" s="44" t="s">
        <v>17</v>
      </c>
      <c r="G2996" s="86"/>
      <c r="H2996" s="59" t="s">
        <v>28</v>
      </c>
      <c r="I2996" s="87"/>
    </row>
    <row r="2997" spans="1:9" s="25" customFormat="1" ht="78.400000000000006" customHeight="1">
      <c r="A2997" s="118" t="s">
        <v>3628</v>
      </c>
      <c r="B2997" s="134" t="s">
        <v>3629</v>
      </c>
      <c r="C2997" s="134" t="s">
        <v>3650</v>
      </c>
      <c r="D2997" s="110" t="s">
        <v>3631</v>
      </c>
      <c r="E2997" s="85">
        <v>120</v>
      </c>
      <c r="F2997" s="44" t="s">
        <v>17</v>
      </c>
      <c r="G2997" s="86"/>
      <c r="H2997" s="59" t="s">
        <v>28</v>
      </c>
      <c r="I2997" s="87"/>
    </row>
    <row r="2998" spans="1:9" s="25" customFormat="1" ht="78.400000000000006" customHeight="1">
      <c r="A2998" s="118" t="s">
        <v>3628</v>
      </c>
      <c r="B2998" s="134" t="s">
        <v>3629</v>
      </c>
      <c r="C2998" s="134" t="s">
        <v>3651</v>
      </c>
      <c r="D2998" s="110" t="s">
        <v>3631</v>
      </c>
      <c r="E2998" s="85">
        <v>120</v>
      </c>
      <c r="F2998" s="44" t="s">
        <v>17</v>
      </c>
      <c r="G2998" s="86"/>
      <c r="H2998" s="59" t="s">
        <v>28</v>
      </c>
      <c r="I2998" s="87"/>
    </row>
    <row r="2999" spans="1:9" s="25" customFormat="1" ht="78.400000000000006" customHeight="1">
      <c r="A2999" s="118" t="s">
        <v>3628</v>
      </c>
      <c r="B2999" s="134" t="s">
        <v>3629</v>
      </c>
      <c r="C2999" s="134" t="s">
        <v>3652</v>
      </c>
      <c r="D2999" s="110" t="s">
        <v>3631</v>
      </c>
      <c r="E2999" s="85">
        <v>114</v>
      </c>
      <c r="F2999" s="44" t="s">
        <v>17</v>
      </c>
      <c r="G2999" s="86"/>
      <c r="H2999" s="59" t="s">
        <v>28</v>
      </c>
      <c r="I2999" s="87"/>
    </row>
    <row r="3000" spans="1:9" s="25" customFormat="1" ht="78.400000000000006" customHeight="1">
      <c r="A3000" s="118" t="s">
        <v>3628</v>
      </c>
      <c r="B3000" s="134" t="s">
        <v>3629</v>
      </c>
      <c r="C3000" s="134" t="s">
        <v>3653</v>
      </c>
      <c r="D3000" s="110" t="s">
        <v>3631</v>
      </c>
      <c r="E3000" s="85">
        <v>170</v>
      </c>
      <c r="F3000" s="44" t="s">
        <v>17</v>
      </c>
      <c r="G3000" s="86"/>
      <c r="H3000" s="59" t="s">
        <v>28</v>
      </c>
      <c r="I3000" s="87"/>
    </row>
    <row r="3001" spans="1:9" s="25" customFormat="1" ht="78.400000000000006" customHeight="1">
      <c r="A3001" s="118" t="s">
        <v>3628</v>
      </c>
      <c r="B3001" s="134" t="s">
        <v>3629</v>
      </c>
      <c r="C3001" s="134" t="s">
        <v>3654</v>
      </c>
      <c r="D3001" s="110" t="s">
        <v>3631</v>
      </c>
      <c r="E3001" s="85">
        <v>120</v>
      </c>
      <c r="F3001" s="44" t="s">
        <v>17</v>
      </c>
      <c r="G3001" s="86"/>
      <c r="H3001" s="59" t="s">
        <v>28</v>
      </c>
      <c r="I3001" s="87"/>
    </row>
    <row r="3002" spans="1:9" s="25" customFormat="1" ht="78.400000000000006" customHeight="1">
      <c r="A3002" s="118" t="s">
        <v>3628</v>
      </c>
      <c r="B3002" s="134" t="s">
        <v>3629</v>
      </c>
      <c r="C3002" s="134" t="s">
        <v>3655</v>
      </c>
      <c r="D3002" s="110" t="s">
        <v>3631</v>
      </c>
      <c r="E3002" s="85">
        <v>220</v>
      </c>
      <c r="F3002" s="44" t="s">
        <v>17</v>
      </c>
      <c r="G3002" s="86"/>
      <c r="H3002" s="59" t="s">
        <v>28</v>
      </c>
      <c r="I3002" s="87"/>
    </row>
    <row r="3003" spans="1:9" s="25" customFormat="1" ht="78.400000000000006" customHeight="1">
      <c r="A3003" s="118" t="s">
        <v>3628</v>
      </c>
      <c r="B3003" s="134" t="s">
        <v>3629</v>
      </c>
      <c r="C3003" s="134" t="s">
        <v>3656</v>
      </c>
      <c r="D3003" s="110" t="s">
        <v>3631</v>
      </c>
      <c r="E3003" s="85">
        <v>170</v>
      </c>
      <c r="F3003" s="44" t="s">
        <v>17</v>
      </c>
      <c r="G3003" s="86"/>
      <c r="H3003" s="59" t="s">
        <v>28</v>
      </c>
      <c r="I3003" s="87"/>
    </row>
    <row r="3004" spans="1:9" s="25" customFormat="1" ht="78.400000000000006" customHeight="1">
      <c r="A3004" s="118" t="s">
        <v>3628</v>
      </c>
      <c r="B3004" s="134" t="s">
        <v>3629</v>
      </c>
      <c r="C3004" s="134" t="s">
        <v>3657</v>
      </c>
      <c r="D3004" s="110" t="s">
        <v>3631</v>
      </c>
      <c r="E3004" s="85">
        <v>120</v>
      </c>
      <c r="F3004" s="44" t="s">
        <v>17</v>
      </c>
      <c r="G3004" s="86"/>
      <c r="H3004" s="59" t="s">
        <v>28</v>
      </c>
      <c r="I3004" s="87"/>
    </row>
    <row r="3005" spans="1:9" s="25" customFormat="1" ht="78.400000000000006" customHeight="1">
      <c r="A3005" s="118" t="s">
        <v>3628</v>
      </c>
      <c r="B3005" s="134" t="s">
        <v>3629</v>
      </c>
      <c r="C3005" s="134" t="s">
        <v>3658</v>
      </c>
      <c r="D3005" s="110" t="s">
        <v>3631</v>
      </c>
      <c r="E3005" s="85">
        <v>170</v>
      </c>
      <c r="F3005" s="44" t="s">
        <v>17</v>
      </c>
      <c r="G3005" s="86"/>
      <c r="H3005" s="59" t="s">
        <v>28</v>
      </c>
      <c r="I3005" s="87"/>
    </row>
    <row r="3006" spans="1:9" s="25" customFormat="1" ht="78.400000000000006" customHeight="1">
      <c r="A3006" s="118" t="s">
        <v>3628</v>
      </c>
      <c r="B3006" s="134" t="s">
        <v>3629</v>
      </c>
      <c r="C3006" s="134" t="s">
        <v>3659</v>
      </c>
      <c r="D3006" s="110" t="s">
        <v>3631</v>
      </c>
      <c r="E3006" s="85">
        <v>120</v>
      </c>
      <c r="F3006" s="44" t="s">
        <v>17</v>
      </c>
      <c r="G3006" s="86"/>
      <c r="H3006" s="59" t="s">
        <v>28</v>
      </c>
      <c r="I3006" s="87"/>
    </row>
    <row r="3007" spans="1:9" s="25" customFormat="1" ht="78.400000000000006" customHeight="1">
      <c r="A3007" s="118" t="s">
        <v>3628</v>
      </c>
      <c r="B3007" s="134" t="s">
        <v>3629</v>
      </c>
      <c r="C3007" s="134" t="s">
        <v>3660</v>
      </c>
      <c r="D3007" s="110" t="s">
        <v>3631</v>
      </c>
      <c r="E3007" s="85">
        <v>120</v>
      </c>
      <c r="F3007" s="44" t="s">
        <v>17</v>
      </c>
      <c r="G3007" s="86"/>
      <c r="H3007" s="59" t="s">
        <v>28</v>
      </c>
      <c r="I3007" s="87"/>
    </row>
    <row r="3008" spans="1:9" s="25" customFormat="1" ht="78.400000000000006" customHeight="1">
      <c r="A3008" s="118" t="s">
        <v>3628</v>
      </c>
      <c r="B3008" s="134" t="s">
        <v>3629</v>
      </c>
      <c r="C3008" s="134" t="s">
        <v>3661</v>
      </c>
      <c r="D3008" s="110" t="s">
        <v>3631</v>
      </c>
      <c r="E3008" s="85">
        <v>120</v>
      </c>
      <c r="F3008" s="44" t="s">
        <v>17</v>
      </c>
      <c r="G3008" s="86"/>
      <c r="H3008" s="59" t="s">
        <v>28</v>
      </c>
      <c r="I3008" s="87"/>
    </row>
    <row r="3009" spans="1:9" s="25" customFormat="1" ht="78.400000000000006" customHeight="1">
      <c r="A3009" s="118" t="s">
        <v>3628</v>
      </c>
      <c r="B3009" s="134" t="s">
        <v>3629</v>
      </c>
      <c r="C3009" s="134" t="s">
        <v>3662</v>
      </c>
      <c r="D3009" s="110" t="s">
        <v>3631</v>
      </c>
      <c r="E3009" s="85">
        <v>220</v>
      </c>
      <c r="F3009" s="44" t="s">
        <v>17</v>
      </c>
      <c r="G3009" s="86"/>
      <c r="H3009" s="59" t="s">
        <v>28</v>
      </c>
      <c r="I3009" s="87"/>
    </row>
    <row r="3010" spans="1:9" s="25" customFormat="1" ht="78.400000000000006" customHeight="1">
      <c r="A3010" s="118" t="s">
        <v>3628</v>
      </c>
      <c r="B3010" s="134" t="s">
        <v>3629</v>
      </c>
      <c r="C3010" s="134" t="s">
        <v>3663</v>
      </c>
      <c r="D3010" s="110" t="s">
        <v>3631</v>
      </c>
      <c r="E3010" s="85">
        <v>170</v>
      </c>
      <c r="F3010" s="44" t="s">
        <v>17</v>
      </c>
      <c r="G3010" s="86"/>
      <c r="H3010" s="59" t="s">
        <v>28</v>
      </c>
      <c r="I3010" s="87"/>
    </row>
    <row r="3011" spans="1:9" s="25" customFormat="1" ht="78.400000000000006" customHeight="1">
      <c r="A3011" s="118" t="s">
        <v>3628</v>
      </c>
      <c r="B3011" s="134" t="s">
        <v>3629</v>
      </c>
      <c r="C3011" s="134" t="s">
        <v>3664</v>
      </c>
      <c r="D3011" s="110" t="s">
        <v>3631</v>
      </c>
      <c r="E3011" s="85">
        <v>170</v>
      </c>
      <c r="F3011" s="44" t="s">
        <v>17</v>
      </c>
      <c r="G3011" s="86"/>
      <c r="H3011" s="59" t="s">
        <v>28</v>
      </c>
      <c r="I3011" s="87"/>
    </row>
    <row r="3012" spans="1:9" s="25" customFormat="1" ht="78.400000000000006" customHeight="1">
      <c r="A3012" s="118" t="s">
        <v>3628</v>
      </c>
      <c r="B3012" s="134" t="s">
        <v>3629</v>
      </c>
      <c r="C3012" s="134" t="s">
        <v>3665</v>
      </c>
      <c r="D3012" s="110" t="s">
        <v>3631</v>
      </c>
      <c r="E3012" s="85">
        <v>104</v>
      </c>
      <c r="F3012" s="44" t="s">
        <v>17</v>
      </c>
      <c r="G3012" s="86"/>
      <c r="H3012" s="59" t="s">
        <v>28</v>
      </c>
      <c r="I3012" s="87"/>
    </row>
    <row r="3013" spans="1:9" s="25" customFormat="1" ht="78.400000000000006" customHeight="1">
      <c r="A3013" s="118" t="s">
        <v>3628</v>
      </c>
      <c r="B3013" s="134" t="s">
        <v>3629</v>
      </c>
      <c r="C3013" s="134" t="s">
        <v>3666</v>
      </c>
      <c r="D3013" s="110" t="s">
        <v>3631</v>
      </c>
      <c r="E3013" s="85">
        <v>23</v>
      </c>
      <c r="F3013" s="44" t="s">
        <v>17</v>
      </c>
      <c r="G3013" s="86"/>
      <c r="H3013" s="59" t="s">
        <v>28</v>
      </c>
      <c r="I3013" s="87"/>
    </row>
    <row r="3014" spans="1:9" s="25" customFormat="1" ht="78.400000000000006" customHeight="1">
      <c r="A3014" s="118" t="s">
        <v>3628</v>
      </c>
      <c r="B3014" s="134" t="s">
        <v>3629</v>
      </c>
      <c r="C3014" s="134" t="s">
        <v>3667</v>
      </c>
      <c r="D3014" s="110" t="s">
        <v>3631</v>
      </c>
      <c r="E3014" s="85">
        <v>170</v>
      </c>
      <c r="F3014" s="44" t="s">
        <v>17</v>
      </c>
      <c r="G3014" s="86"/>
      <c r="H3014" s="59" t="s">
        <v>28</v>
      </c>
      <c r="I3014" s="87"/>
    </row>
    <row r="3015" spans="1:9" s="25" customFormat="1" ht="78.400000000000006" customHeight="1">
      <c r="A3015" s="118" t="s">
        <v>3628</v>
      </c>
      <c r="B3015" s="134" t="s">
        <v>3629</v>
      </c>
      <c r="C3015" s="134" t="s">
        <v>3668</v>
      </c>
      <c r="D3015" s="110" t="s">
        <v>3631</v>
      </c>
      <c r="E3015" s="85">
        <v>170</v>
      </c>
      <c r="F3015" s="44" t="s">
        <v>17</v>
      </c>
      <c r="G3015" s="86"/>
      <c r="H3015" s="59" t="s">
        <v>28</v>
      </c>
      <c r="I3015" s="87"/>
    </row>
    <row r="3016" spans="1:9" s="25" customFormat="1" ht="78.400000000000006" customHeight="1">
      <c r="A3016" s="118" t="s">
        <v>3628</v>
      </c>
      <c r="B3016" s="134" t="s">
        <v>3629</v>
      </c>
      <c r="C3016" s="134" t="s">
        <v>3669</v>
      </c>
      <c r="D3016" s="110" t="s">
        <v>3631</v>
      </c>
      <c r="E3016" s="85">
        <v>170</v>
      </c>
      <c r="F3016" s="44" t="s">
        <v>17</v>
      </c>
      <c r="G3016" s="86"/>
      <c r="H3016" s="59" t="s">
        <v>28</v>
      </c>
      <c r="I3016" s="87"/>
    </row>
    <row r="3017" spans="1:9" s="25" customFormat="1" ht="78.400000000000006" customHeight="1">
      <c r="A3017" s="118" t="s">
        <v>3628</v>
      </c>
      <c r="B3017" s="134" t="s">
        <v>3629</v>
      </c>
      <c r="C3017" s="134" t="s">
        <v>3670</v>
      </c>
      <c r="D3017" s="110" t="s">
        <v>3631</v>
      </c>
      <c r="E3017" s="85">
        <v>120</v>
      </c>
      <c r="F3017" s="44" t="s">
        <v>17</v>
      </c>
      <c r="G3017" s="86"/>
      <c r="H3017" s="59" t="s">
        <v>28</v>
      </c>
      <c r="I3017" s="87"/>
    </row>
    <row r="3018" spans="1:9" s="25" customFormat="1" ht="78.400000000000006" customHeight="1">
      <c r="A3018" s="118" t="s">
        <v>3628</v>
      </c>
      <c r="B3018" s="134" t="s">
        <v>3629</v>
      </c>
      <c r="C3018" s="134" t="s">
        <v>3671</v>
      </c>
      <c r="D3018" s="110" t="s">
        <v>3631</v>
      </c>
      <c r="E3018" s="85">
        <v>220</v>
      </c>
      <c r="F3018" s="44" t="s">
        <v>17</v>
      </c>
      <c r="G3018" s="86"/>
      <c r="H3018" s="59" t="s">
        <v>28</v>
      </c>
      <c r="I3018" s="87"/>
    </row>
    <row r="3019" spans="1:9" s="25" customFormat="1" ht="78.400000000000006" customHeight="1">
      <c r="A3019" s="118" t="s">
        <v>3628</v>
      </c>
      <c r="B3019" s="134" t="s">
        <v>3629</v>
      </c>
      <c r="C3019" s="134" t="s">
        <v>3672</v>
      </c>
      <c r="D3019" s="110" t="s">
        <v>3631</v>
      </c>
      <c r="E3019" s="85">
        <v>170</v>
      </c>
      <c r="F3019" s="44" t="s">
        <v>17</v>
      </c>
      <c r="G3019" s="86"/>
      <c r="H3019" s="59" t="s">
        <v>28</v>
      </c>
      <c r="I3019" s="87"/>
    </row>
    <row r="3020" spans="1:9" s="25" customFormat="1" ht="78.400000000000006" customHeight="1">
      <c r="A3020" s="118" t="s">
        <v>3628</v>
      </c>
      <c r="B3020" s="134" t="s">
        <v>3629</v>
      </c>
      <c r="C3020" s="134" t="s">
        <v>3673</v>
      </c>
      <c r="D3020" s="110" t="s">
        <v>3631</v>
      </c>
      <c r="E3020" s="85">
        <v>120</v>
      </c>
      <c r="F3020" s="44" t="s">
        <v>17</v>
      </c>
      <c r="G3020" s="86"/>
      <c r="H3020" s="59" t="s">
        <v>28</v>
      </c>
      <c r="I3020" s="87"/>
    </row>
    <row r="3021" spans="1:9" s="25" customFormat="1" ht="78.400000000000006" customHeight="1">
      <c r="A3021" s="118" t="s">
        <v>3628</v>
      </c>
      <c r="B3021" s="134" t="s">
        <v>3629</v>
      </c>
      <c r="C3021" s="134" t="s">
        <v>3674</v>
      </c>
      <c r="D3021" s="110" t="s">
        <v>3631</v>
      </c>
      <c r="E3021" s="85">
        <v>120</v>
      </c>
      <c r="F3021" s="44" t="s">
        <v>17</v>
      </c>
      <c r="G3021" s="86"/>
      <c r="H3021" s="59" t="s">
        <v>28</v>
      </c>
      <c r="I3021" s="87"/>
    </row>
    <row r="3022" spans="1:9" s="25" customFormat="1" ht="78.400000000000006" customHeight="1">
      <c r="A3022" s="118" t="s">
        <v>3628</v>
      </c>
      <c r="B3022" s="134" t="s">
        <v>3629</v>
      </c>
      <c r="C3022" s="134" t="s">
        <v>3675</v>
      </c>
      <c r="D3022" s="110" t="s">
        <v>3631</v>
      </c>
      <c r="E3022" s="85">
        <v>120</v>
      </c>
      <c r="F3022" s="44" t="s">
        <v>17</v>
      </c>
      <c r="G3022" s="86"/>
      <c r="H3022" s="59" t="s">
        <v>28</v>
      </c>
      <c r="I3022" s="87"/>
    </row>
    <row r="3023" spans="1:9" s="25" customFormat="1" ht="78.400000000000006" customHeight="1">
      <c r="A3023" s="118" t="s">
        <v>3628</v>
      </c>
      <c r="B3023" s="134" t="s">
        <v>3629</v>
      </c>
      <c r="C3023" s="134" t="s">
        <v>3676</v>
      </c>
      <c r="D3023" s="110" t="s">
        <v>3631</v>
      </c>
      <c r="E3023" s="85">
        <v>120</v>
      </c>
      <c r="F3023" s="44" t="s">
        <v>17</v>
      </c>
      <c r="G3023" s="86"/>
      <c r="H3023" s="59" t="s">
        <v>28</v>
      </c>
      <c r="I3023" s="87"/>
    </row>
    <row r="3024" spans="1:9" s="25" customFormat="1" ht="78.400000000000006" customHeight="1">
      <c r="A3024" s="118" t="s">
        <v>3628</v>
      </c>
      <c r="B3024" s="134" t="s">
        <v>3629</v>
      </c>
      <c r="C3024" s="134" t="s">
        <v>3677</v>
      </c>
      <c r="D3024" s="110" t="s">
        <v>3631</v>
      </c>
      <c r="E3024" s="85">
        <v>170</v>
      </c>
      <c r="F3024" s="44" t="s">
        <v>17</v>
      </c>
      <c r="G3024" s="86"/>
      <c r="H3024" s="59" t="s">
        <v>28</v>
      </c>
      <c r="I3024" s="87"/>
    </row>
    <row r="3025" spans="1:9" s="25" customFormat="1" ht="78.400000000000006" customHeight="1">
      <c r="A3025" s="118" t="s">
        <v>3628</v>
      </c>
      <c r="B3025" s="134" t="s">
        <v>3629</v>
      </c>
      <c r="C3025" s="134" t="s">
        <v>3678</v>
      </c>
      <c r="D3025" s="110" t="s">
        <v>3631</v>
      </c>
      <c r="E3025" s="85">
        <v>170</v>
      </c>
      <c r="F3025" s="44" t="s">
        <v>17</v>
      </c>
      <c r="G3025" s="86"/>
      <c r="H3025" s="59" t="s">
        <v>28</v>
      </c>
      <c r="I3025" s="87"/>
    </row>
    <row r="3026" spans="1:9" s="25" customFormat="1" ht="78.400000000000006" customHeight="1">
      <c r="A3026" s="118" t="s">
        <v>3628</v>
      </c>
      <c r="B3026" s="134" t="s">
        <v>3629</v>
      </c>
      <c r="C3026" s="134" t="s">
        <v>3679</v>
      </c>
      <c r="D3026" s="110" t="s">
        <v>3631</v>
      </c>
      <c r="E3026" s="85">
        <v>170</v>
      </c>
      <c r="F3026" s="44" t="s">
        <v>17</v>
      </c>
      <c r="G3026" s="86"/>
      <c r="H3026" s="59" t="s">
        <v>28</v>
      </c>
      <c r="I3026" s="87"/>
    </row>
    <row r="3027" spans="1:9" s="25" customFormat="1" ht="78.400000000000006" customHeight="1">
      <c r="A3027" s="118" t="s">
        <v>3628</v>
      </c>
      <c r="B3027" s="134" t="s">
        <v>3629</v>
      </c>
      <c r="C3027" s="134" t="s">
        <v>3680</v>
      </c>
      <c r="D3027" s="110" t="s">
        <v>3631</v>
      </c>
      <c r="E3027" s="85">
        <v>220</v>
      </c>
      <c r="F3027" s="44" t="s">
        <v>17</v>
      </c>
      <c r="G3027" s="86"/>
      <c r="H3027" s="59" t="s">
        <v>28</v>
      </c>
      <c r="I3027" s="87"/>
    </row>
    <row r="3028" spans="1:9" s="25" customFormat="1" ht="78.400000000000006" customHeight="1">
      <c r="A3028" s="118" t="s">
        <v>3628</v>
      </c>
      <c r="B3028" s="134" t="s">
        <v>3629</v>
      </c>
      <c r="C3028" s="134" t="s">
        <v>3681</v>
      </c>
      <c r="D3028" s="110" t="s">
        <v>3631</v>
      </c>
      <c r="E3028" s="85">
        <v>120</v>
      </c>
      <c r="F3028" s="44" t="s">
        <v>17</v>
      </c>
      <c r="G3028" s="86"/>
      <c r="H3028" s="59" t="s">
        <v>28</v>
      </c>
      <c r="I3028" s="87"/>
    </row>
    <row r="3029" spans="1:9" s="25" customFormat="1" ht="78.400000000000006" customHeight="1">
      <c r="A3029" s="118" t="s">
        <v>3628</v>
      </c>
      <c r="B3029" s="134" t="s">
        <v>3629</v>
      </c>
      <c r="C3029" s="134" t="s">
        <v>3682</v>
      </c>
      <c r="D3029" s="110" t="s">
        <v>3631</v>
      </c>
      <c r="E3029" s="85">
        <v>120</v>
      </c>
      <c r="F3029" s="44" t="s">
        <v>17</v>
      </c>
      <c r="G3029" s="86"/>
      <c r="H3029" s="59" t="s">
        <v>28</v>
      </c>
      <c r="I3029" s="87"/>
    </row>
    <row r="3030" spans="1:9" s="25" customFormat="1" ht="78.400000000000006" customHeight="1">
      <c r="A3030" s="118" t="s">
        <v>3628</v>
      </c>
      <c r="B3030" s="134" t="s">
        <v>3629</v>
      </c>
      <c r="C3030" s="134" t="s">
        <v>3683</v>
      </c>
      <c r="D3030" s="110" t="s">
        <v>3631</v>
      </c>
      <c r="E3030" s="85">
        <v>40</v>
      </c>
      <c r="F3030" s="44" t="s">
        <v>17</v>
      </c>
      <c r="G3030" s="86"/>
      <c r="H3030" s="59" t="s">
        <v>28</v>
      </c>
      <c r="I3030" s="87"/>
    </row>
    <row r="3031" spans="1:9" s="25" customFormat="1" ht="78.400000000000006" customHeight="1">
      <c r="A3031" s="118" t="s">
        <v>3628</v>
      </c>
      <c r="B3031" s="134" t="s">
        <v>3629</v>
      </c>
      <c r="C3031" s="134" t="s">
        <v>3684</v>
      </c>
      <c r="D3031" s="110" t="s">
        <v>3631</v>
      </c>
      <c r="E3031" s="85">
        <v>120</v>
      </c>
      <c r="F3031" s="44" t="s">
        <v>17</v>
      </c>
      <c r="G3031" s="86"/>
      <c r="H3031" s="59" t="s">
        <v>28</v>
      </c>
      <c r="I3031" s="87"/>
    </row>
    <row r="3032" spans="1:9" s="25" customFormat="1" ht="78.400000000000006" customHeight="1">
      <c r="A3032" s="118" t="s">
        <v>3628</v>
      </c>
      <c r="B3032" s="134" t="s">
        <v>3629</v>
      </c>
      <c r="C3032" s="134" t="s">
        <v>3685</v>
      </c>
      <c r="D3032" s="110" t="s">
        <v>3631</v>
      </c>
      <c r="E3032" s="85">
        <v>167</v>
      </c>
      <c r="F3032" s="44" t="s">
        <v>17</v>
      </c>
      <c r="G3032" s="86"/>
      <c r="H3032" s="59" t="s">
        <v>28</v>
      </c>
      <c r="I3032" s="87"/>
    </row>
    <row r="3033" spans="1:9" s="25" customFormat="1" ht="78.400000000000006" customHeight="1">
      <c r="A3033" s="118" t="s">
        <v>3628</v>
      </c>
      <c r="B3033" s="134" t="s">
        <v>3629</v>
      </c>
      <c r="C3033" s="134" t="s">
        <v>3686</v>
      </c>
      <c r="D3033" s="110" t="s">
        <v>3631</v>
      </c>
      <c r="E3033" s="85">
        <v>117</v>
      </c>
      <c r="F3033" s="44" t="s">
        <v>17</v>
      </c>
      <c r="G3033" s="86"/>
      <c r="H3033" s="59" t="s">
        <v>28</v>
      </c>
      <c r="I3033" s="87"/>
    </row>
    <row r="3034" spans="1:9" s="25" customFormat="1" ht="78.400000000000006" customHeight="1">
      <c r="A3034" s="118" t="s">
        <v>3628</v>
      </c>
      <c r="B3034" s="134" t="s">
        <v>3629</v>
      </c>
      <c r="C3034" s="134" t="s">
        <v>3687</v>
      </c>
      <c r="D3034" s="110" t="s">
        <v>3631</v>
      </c>
      <c r="E3034" s="85">
        <v>105</v>
      </c>
      <c r="F3034" s="44" t="s">
        <v>17</v>
      </c>
      <c r="G3034" s="86"/>
      <c r="H3034" s="59" t="s">
        <v>28</v>
      </c>
      <c r="I3034" s="87"/>
    </row>
    <row r="3035" spans="1:9" s="25" customFormat="1" ht="78.400000000000006" customHeight="1">
      <c r="A3035" s="118" t="s">
        <v>3628</v>
      </c>
      <c r="B3035" s="134" t="s">
        <v>3629</v>
      </c>
      <c r="C3035" s="134" t="s">
        <v>3688</v>
      </c>
      <c r="D3035" s="110" t="s">
        <v>3631</v>
      </c>
      <c r="E3035" s="85">
        <v>120</v>
      </c>
      <c r="F3035" s="44" t="s">
        <v>17</v>
      </c>
      <c r="G3035" s="86"/>
      <c r="H3035" s="59" t="s">
        <v>28</v>
      </c>
      <c r="I3035" s="87"/>
    </row>
    <row r="3036" spans="1:9" s="25" customFormat="1" ht="78.400000000000006" customHeight="1">
      <c r="A3036" s="118" t="s">
        <v>3628</v>
      </c>
      <c r="B3036" s="134" t="s">
        <v>3629</v>
      </c>
      <c r="C3036" s="134" t="s">
        <v>3689</v>
      </c>
      <c r="D3036" s="110" t="s">
        <v>3631</v>
      </c>
      <c r="E3036" s="85">
        <v>53</v>
      </c>
      <c r="F3036" s="44" t="s">
        <v>17</v>
      </c>
      <c r="G3036" s="86"/>
      <c r="H3036" s="59" t="s">
        <v>28</v>
      </c>
      <c r="I3036" s="87"/>
    </row>
    <row r="3037" spans="1:9" s="25" customFormat="1" ht="78.400000000000006" customHeight="1">
      <c r="A3037" s="118" t="s">
        <v>3628</v>
      </c>
      <c r="B3037" s="134" t="s">
        <v>3629</v>
      </c>
      <c r="C3037" s="134" t="s">
        <v>3690</v>
      </c>
      <c r="D3037" s="110" t="s">
        <v>3631</v>
      </c>
      <c r="E3037" s="85">
        <v>104</v>
      </c>
      <c r="F3037" s="44" t="s">
        <v>17</v>
      </c>
      <c r="G3037" s="86"/>
      <c r="H3037" s="59" t="s">
        <v>28</v>
      </c>
      <c r="I3037" s="87"/>
    </row>
    <row r="3038" spans="1:9" s="25" customFormat="1" ht="78.400000000000006" customHeight="1">
      <c r="A3038" s="118" t="s">
        <v>3628</v>
      </c>
      <c r="B3038" s="134" t="s">
        <v>3629</v>
      </c>
      <c r="C3038" s="134" t="s">
        <v>3691</v>
      </c>
      <c r="D3038" s="110" t="s">
        <v>3631</v>
      </c>
      <c r="E3038" s="85">
        <v>170</v>
      </c>
      <c r="F3038" s="44" t="s">
        <v>17</v>
      </c>
      <c r="G3038" s="86"/>
      <c r="H3038" s="59" t="s">
        <v>28</v>
      </c>
      <c r="I3038" s="87"/>
    </row>
    <row r="3039" spans="1:9" s="25" customFormat="1" ht="78.400000000000006" customHeight="1">
      <c r="A3039" s="118" t="s">
        <v>3628</v>
      </c>
      <c r="B3039" s="134" t="s">
        <v>3629</v>
      </c>
      <c r="C3039" s="134" t="s">
        <v>3692</v>
      </c>
      <c r="D3039" s="110" t="s">
        <v>3631</v>
      </c>
      <c r="E3039" s="85">
        <v>55</v>
      </c>
      <c r="F3039" s="44" t="s">
        <v>17</v>
      </c>
      <c r="G3039" s="86"/>
      <c r="H3039" s="59" t="s">
        <v>28</v>
      </c>
      <c r="I3039" s="87"/>
    </row>
    <row r="3040" spans="1:9" s="25" customFormat="1" ht="78.400000000000006" customHeight="1">
      <c r="A3040" s="118" t="s">
        <v>3628</v>
      </c>
      <c r="B3040" s="134" t="s">
        <v>3629</v>
      </c>
      <c r="C3040" s="134" t="s">
        <v>3693</v>
      </c>
      <c r="D3040" s="110" t="s">
        <v>3631</v>
      </c>
      <c r="E3040" s="85">
        <v>170</v>
      </c>
      <c r="F3040" s="44" t="s">
        <v>17</v>
      </c>
      <c r="G3040" s="86"/>
      <c r="H3040" s="59" t="s">
        <v>28</v>
      </c>
      <c r="I3040" s="87"/>
    </row>
    <row r="3041" spans="1:9" s="25" customFormat="1" ht="78.400000000000006" customHeight="1">
      <c r="A3041" s="118" t="s">
        <v>3628</v>
      </c>
      <c r="B3041" s="134" t="s">
        <v>3629</v>
      </c>
      <c r="C3041" s="134" t="s">
        <v>3694</v>
      </c>
      <c r="D3041" s="110" t="s">
        <v>3631</v>
      </c>
      <c r="E3041" s="85">
        <v>120</v>
      </c>
      <c r="F3041" s="44" t="s">
        <v>17</v>
      </c>
      <c r="G3041" s="86"/>
      <c r="H3041" s="59" t="s">
        <v>28</v>
      </c>
      <c r="I3041" s="87"/>
    </row>
    <row r="3042" spans="1:9" s="25" customFormat="1" ht="78.400000000000006" customHeight="1">
      <c r="A3042" s="118" t="s">
        <v>3628</v>
      </c>
      <c r="B3042" s="134" t="s">
        <v>3629</v>
      </c>
      <c r="C3042" s="134" t="s">
        <v>3695</v>
      </c>
      <c r="D3042" s="110" t="s">
        <v>3631</v>
      </c>
      <c r="E3042" s="85">
        <v>120</v>
      </c>
      <c r="F3042" s="44" t="s">
        <v>17</v>
      </c>
      <c r="G3042" s="86"/>
      <c r="H3042" s="59" t="s">
        <v>28</v>
      </c>
      <c r="I3042" s="87"/>
    </row>
    <row r="3043" spans="1:9" s="25" customFormat="1" ht="78.400000000000006" customHeight="1">
      <c r="A3043" s="118" t="s">
        <v>3628</v>
      </c>
      <c r="B3043" s="134" t="s">
        <v>3629</v>
      </c>
      <c r="C3043" s="134" t="s">
        <v>3696</v>
      </c>
      <c r="D3043" s="110" t="s">
        <v>3631</v>
      </c>
      <c r="E3043" s="85">
        <v>158</v>
      </c>
      <c r="F3043" s="44" t="s">
        <v>17</v>
      </c>
      <c r="G3043" s="86"/>
      <c r="H3043" s="59" t="s">
        <v>28</v>
      </c>
      <c r="I3043" s="87"/>
    </row>
    <row r="3044" spans="1:9" s="25" customFormat="1" ht="78.400000000000006" customHeight="1">
      <c r="A3044" s="118" t="s">
        <v>3628</v>
      </c>
      <c r="B3044" s="134" t="s">
        <v>3629</v>
      </c>
      <c r="C3044" s="134" t="s">
        <v>3697</v>
      </c>
      <c r="D3044" s="110" t="s">
        <v>3631</v>
      </c>
      <c r="E3044" s="85">
        <v>120</v>
      </c>
      <c r="F3044" s="44" t="s">
        <v>17</v>
      </c>
      <c r="G3044" s="86"/>
      <c r="H3044" s="59" t="s">
        <v>28</v>
      </c>
      <c r="I3044" s="87"/>
    </row>
    <row r="3045" spans="1:9" s="25" customFormat="1" ht="78.400000000000006" customHeight="1">
      <c r="A3045" s="118" t="s">
        <v>3628</v>
      </c>
      <c r="B3045" s="134" t="s">
        <v>3629</v>
      </c>
      <c r="C3045" s="134" t="s">
        <v>3698</v>
      </c>
      <c r="D3045" s="110" t="s">
        <v>3631</v>
      </c>
      <c r="E3045" s="85">
        <v>170</v>
      </c>
      <c r="F3045" s="44" t="s">
        <v>17</v>
      </c>
      <c r="G3045" s="86"/>
      <c r="H3045" s="59" t="s">
        <v>28</v>
      </c>
      <c r="I3045" s="87"/>
    </row>
    <row r="3046" spans="1:9" s="25" customFormat="1" ht="78.400000000000006" customHeight="1">
      <c r="A3046" s="118" t="s">
        <v>3628</v>
      </c>
      <c r="B3046" s="134" t="s">
        <v>3629</v>
      </c>
      <c r="C3046" s="134" t="s">
        <v>3699</v>
      </c>
      <c r="D3046" s="110" t="s">
        <v>3631</v>
      </c>
      <c r="E3046" s="85">
        <v>120</v>
      </c>
      <c r="F3046" s="44" t="s">
        <v>17</v>
      </c>
      <c r="G3046" s="86"/>
      <c r="H3046" s="59" t="s">
        <v>28</v>
      </c>
      <c r="I3046" s="87"/>
    </row>
    <row r="3047" spans="1:9" s="25" customFormat="1" ht="78.400000000000006" customHeight="1">
      <c r="A3047" s="118" t="s">
        <v>3628</v>
      </c>
      <c r="B3047" s="134" t="s">
        <v>3629</v>
      </c>
      <c r="C3047" s="134" t="s">
        <v>3700</v>
      </c>
      <c r="D3047" s="110" t="s">
        <v>3631</v>
      </c>
      <c r="E3047" s="85">
        <v>119</v>
      </c>
      <c r="F3047" s="44" t="s">
        <v>17</v>
      </c>
      <c r="G3047" s="86"/>
      <c r="H3047" s="59" t="s">
        <v>28</v>
      </c>
      <c r="I3047" s="87"/>
    </row>
    <row r="3048" spans="1:9" s="25" customFormat="1" ht="78.400000000000006" customHeight="1">
      <c r="A3048" s="118" t="s">
        <v>3628</v>
      </c>
      <c r="B3048" s="134" t="s">
        <v>3629</v>
      </c>
      <c r="C3048" s="134" t="s">
        <v>3701</v>
      </c>
      <c r="D3048" s="110" t="s">
        <v>3631</v>
      </c>
      <c r="E3048" s="85">
        <v>134</v>
      </c>
      <c r="F3048" s="44" t="s">
        <v>17</v>
      </c>
      <c r="G3048" s="86"/>
      <c r="H3048" s="59" t="s">
        <v>28</v>
      </c>
      <c r="I3048" s="87"/>
    </row>
    <row r="3049" spans="1:9" s="25" customFormat="1" ht="78.400000000000006" customHeight="1">
      <c r="A3049" s="118" t="s">
        <v>3628</v>
      </c>
      <c r="B3049" s="134" t="s">
        <v>3629</v>
      </c>
      <c r="C3049" s="134" t="s">
        <v>3702</v>
      </c>
      <c r="D3049" s="110" t="s">
        <v>3631</v>
      </c>
      <c r="E3049" s="85">
        <v>96</v>
      </c>
      <c r="F3049" s="44" t="s">
        <v>17</v>
      </c>
      <c r="G3049" s="86"/>
      <c r="H3049" s="59" t="s">
        <v>28</v>
      </c>
      <c r="I3049" s="87"/>
    </row>
    <row r="3050" spans="1:9" s="25" customFormat="1" ht="78.400000000000006" customHeight="1">
      <c r="A3050" s="118" t="s">
        <v>3628</v>
      </c>
      <c r="B3050" s="134" t="s">
        <v>3629</v>
      </c>
      <c r="C3050" s="134" t="s">
        <v>3703</v>
      </c>
      <c r="D3050" s="110" t="s">
        <v>3631</v>
      </c>
      <c r="E3050" s="85">
        <v>220</v>
      </c>
      <c r="F3050" s="44" t="s">
        <v>17</v>
      </c>
      <c r="G3050" s="86"/>
      <c r="H3050" s="59" t="s">
        <v>28</v>
      </c>
      <c r="I3050" s="87"/>
    </row>
    <row r="3051" spans="1:9" s="25" customFormat="1" ht="78.400000000000006" customHeight="1">
      <c r="A3051" s="118" t="s">
        <v>3628</v>
      </c>
      <c r="B3051" s="134" t="s">
        <v>3629</v>
      </c>
      <c r="C3051" s="134" t="s">
        <v>3704</v>
      </c>
      <c r="D3051" s="110" t="s">
        <v>3631</v>
      </c>
      <c r="E3051" s="85">
        <v>170</v>
      </c>
      <c r="F3051" s="44" t="s">
        <v>17</v>
      </c>
      <c r="G3051" s="86"/>
      <c r="H3051" s="59" t="s">
        <v>28</v>
      </c>
      <c r="I3051" s="87"/>
    </row>
    <row r="3052" spans="1:9" s="25" customFormat="1" ht="78.400000000000006" customHeight="1">
      <c r="A3052" s="118" t="s">
        <v>3628</v>
      </c>
      <c r="B3052" s="134" t="s">
        <v>3629</v>
      </c>
      <c r="C3052" s="134" t="s">
        <v>3705</v>
      </c>
      <c r="D3052" s="110" t="s">
        <v>3631</v>
      </c>
      <c r="E3052" s="85">
        <v>170</v>
      </c>
      <c r="F3052" s="44" t="s">
        <v>17</v>
      </c>
      <c r="G3052" s="86"/>
      <c r="H3052" s="59" t="s">
        <v>28</v>
      </c>
      <c r="I3052" s="87"/>
    </row>
    <row r="3053" spans="1:9" s="25" customFormat="1" ht="78.400000000000006" customHeight="1">
      <c r="A3053" s="118" t="s">
        <v>3628</v>
      </c>
      <c r="B3053" s="134" t="s">
        <v>3629</v>
      </c>
      <c r="C3053" s="134" t="s">
        <v>3706</v>
      </c>
      <c r="D3053" s="110" t="s">
        <v>3631</v>
      </c>
      <c r="E3053" s="85">
        <v>120</v>
      </c>
      <c r="F3053" s="44" t="s">
        <v>17</v>
      </c>
      <c r="G3053" s="86"/>
      <c r="H3053" s="59" t="s">
        <v>28</v>
      </c>
      <c r="I3053" s="87"/>
    </row>
    <row r="3054" spans="1:9" s="25" customFormat="1" ht="78.400000000000006" customHeight="1">
      <c r="A3054" s="118" t="s">
        <v>3628</v>
      </c>
      <c r="B3054" s="134" t="s">
        <v>3629</v>
      </c>
      <c r="C3054" s="134" t="s">
        <v>3707</v>
      </c>
      <c r="D3054" s="110" t="s">
        <v>3631</v>
      </c>
      <c r="E3054" s="85">
        <v>220</v>
      </c>
      <c r="F3054" s="44" t="s">
        <v>17</v>
      </c>
      <c r="G3054" s="86"/>
      <c r="H3054" s="59" t="s">
        <v>28</v>
      </c>
      <c r="I3054" s="87"/>
    </row>
    <row r="3055" spans="1:9" s="25" customFormat="1" ht="78.400000000000006" customHeight="1">
      <c r="A3055" s="118" t="s">
        <v>3628</v>
      </c>
      <c r="B3055" s="134" t="s">
        <v>3629</v>
      </c>
      <c r="C3055" s="134" t="s">
        <v>3708</v>
      </c>
      <c r="D3055" s="110" t="s">
        <v>3631</v>
      </c>
      <c r="E3055" s="85">
        <v>170</v>
      </c>
      <c r="F3055" s="44" t="s">
        <v>17</v>
      </c>
      <c r="G3055" s="86"/>
      <c r="H3055" s="59" t="s">
        <v>28</v>
      </c>
      <c r="I3055" s="87"/>
    </row>
    <row r="3056" spans="1:9" s="25" customFormat="1" ht="78.400000000000006" customHeight="1">
      <c r="A3056" s="118" t="s">
        <v>3628</v>
      </c>
      <c r="B3056" s="134" t="s">
        <v>3629</v>
      </c>
      <c r="C3056" s="134" t="s">
        <v>3709</v>
      </c>
      <c r="D3056" s="110" t="s">
        <v>3631</v>
      </c>
      <c r="E3056" s="85">
        <v>220</v>
      </c>
      <c r="F3056" s="44" t="s">
        <v>17</v>
      </c>
      <c r="G3056" s="86"/>
      <c r="H3056" s="59" t="s">
        <v>28</v>
      </c>
      <c r="I3056" s="87"/>
    </row>
    <row r="3057" spans="1:9" s="25" customFormat="1" ht="78.400000000000006" customHeight="1">
      <c r="A3057" s="118" t="s">
        <v>3628</v>
      </c>
      <c r="B3057" s="134" t="s">
        <v>3629</v>
      </c>
      <c r="C3057" s="134" t="s">
        <v>3710</v>
      </c>
      <c r="D3057" s="110" t="s">
        <v>3631</v>
      </c>
      <c r="E3057" s="85">
        <v>116</v>
      </c>
      <c r="F3057" s="44" t="s">
        <v>17</v>
      </c>
      <c r="G3057" s="86"/>
      <c r="H3057" s="59" t="s">
        <v>28</v>
      </c>
      <c r="I3057" s="87"/>
    </row>
    <row r="3058" spans="1:9" s="25" customFormat="1" ht="78.400000000000006" customHeight="1">
      <c r="A3058" s="118" t="s">
        <v>3628</v>
      </c>
      <c r="B3058" s="134" t="s">
        <v>3629</v>
      </c>
      <c r="C3058" s="134" t="s">
        <v>3711</v>
      </c>
      <c r="D3058" s="110" t="s">
        <v>3631</v>
      </c>
      <c r="E3058" s="85">
        <v>104</v>
      </c>
      <c r="F3058" s="44" t="s">
        <v>17</v>
      </c>
      <c r="G3058" s="86"/>
      <c r="H3058" s="59" t="s">
        <v>28</v>
      </c>
      <c r="I3058" s="87"/>
    </row>
    <row r="3059" spans="1:9" s="25" customFormat="1" ht="78.400000000000006" customHeight="1">
      <c r="A3059" s="118" t="s">
        <v>3628</v>
      </c>
      <c r="B3059" s="134" t="s">
        <v>3629</v>
      </c>
      <c r="C3059" s="134" t="s">
        <v>3712</v>
      </c>
      <c r="D3059" s="110" t="s">
        <v>3631</v>
      </c>
      <c r="E3059" s="85">
        <v>220</v>
      </c>
      <c r="F3059" s="44" t="s">
        <v>17</v>
      </c>
      <c r="G3059" s="86"/>
      <c r="H3059" s="59" t="s">
        <v>28</v>
      </c>
      <c r="I3059" s="87"/>
    </row>
    <row r="3060" spans="1:9" s="25" customFormat="1" ht="78.400000000000006" customHeight="1">
      <c r="A3060" s="118" t="s">
        <v>3628</v>
      </c>
      <c r="B3060" s="134" t="s">
        <v>3629</v>
      </c>
      <c r="C3060" s="134" t="s">
        <v>3713</v>
      </c>
      <c r="D3060" s="110" t="s">
        <v>3631</v>
      </c>
      <c r="E3060" s="85">
        <v>120</v>
      </c>
      <c r="F3060" s="44" t="s">
        <v>17</v>
      </c>
      <c r="G3060" s="86"/>
      <c r="H3060" s="59" t="s">
        <v>28</v>
      </c>
      <c r="I3060" s="87"/>
    </row>
    <row r="3061" spans="1:9" s="25" customFormat="1" ht="78.400000000000006" customHeight="1">
      <c r="A3061" s="118" t="s">
        <v>3628</v>
      </c>
      <c r="B3061" s="134" t="s">
        <v>3629</v>
      </c>
      <c r="C3061" s="134" t="s">
        <v>3714</v>
      </c>
      <c r="D3061" s="110" t="s">
        <v>3631</v>
      </c>
      <c r="E3061" s="85">
        <v>120</v>
      </c>
      <c r="F3061" s="44" t="s">
        <v>17</v>
      </c>
      <c r="G3061" s="86"/>
      <c r="H3061" s="59" t="s">
        <v>28</v>
      </c>
      <c r="I3061" s="87"/>
    </row>
    <row r="3062" spans="1:9" s="25" customFormat="1" ht="78.400000000000006" customHeight="1">
      <c r="A3062" s="118" t="s">
        <v>3628</v>
      </c>
      <c r="B3062" s="134" t="s">
        <v>3629</v>
      </c>
      <c r="C3062" s="134" t="s">
        <v>3715</v>
      </c>
      <c r="D3062" s="110" t="s">
        <v>3631</v>
      </c>
      <c r="E3062" s="85">
        <v>170</v>
      </c>
      <c r="F3062" s="44" t="s">
        <v>17</v>
      </c>
      <c r="G3062" s="86"/>
      <c r="H3062" s="59" t="s">
        <v>28</v>
      </c>
      <c r="I3062" s="87"/>
    </row>
    <row r="3063" spans="1:9" s="25" customFormat="1" ht="78.400000000000006" customHeight="1">
      <c r="A3063" s="118" t="s">
        <v>3628</v>
      </c>
      <c r="B3063" s="134" t="s">
        <v>3629</v>
      </c>
      <c r="C3063" s="134" t="s">
        <v>3716</v>
      </c>
      <c r="D3063" s="110" t="s">
        <v>3631</v>
      </c>
      <c r="E3063" s="85">
        <v>120</v>
      </c>
      <c r="F3063" s="44" t="s">
        <v>17</v>
      </c>
      <c r="G3063" s="86"/>
      <c r="H3063" s="59" t="s">
        <v>28</v>
      </c>
      <c r="I3063" s="87"/>
    </row>
    <row r="3064" spans="1:9" s="25" customFormat="1" ht="78.400000000000006" customHeight="1">
      <c r="A3064" s="118" t="s">
        <v>3628</v>
      </c>
      <c r="B3064" s="134" t="s">
        <v>3629</v>
      </c>
      <c r="C3064" s="134" t="s">
        <v>3717</v>
      </c>
      <c r="D3064" s="110" t="s">
        <v>3631</v>
      </c>
      <c r="E3064" s="85">
        <v>75</v>
      </c>
      <c r="F3064" s="44" t="s">
        <v>17</v>
      </c>
      <c r="G3064" s="86"/>
      <c r="H3064" s="59" t="s">
        <v>28</v>
      </c>
      <c r="I3064" s="87"/>
    </row>
    <row r="3065" spans="1:9" s="25" customFormat="1" ht="78.400000000000006" customHeight="1">
      <c r="A3065" s="118" t="s">
        <v>3628</v>
      </c>
      <c r="B3065" s="134" t="s">
        <v>3629</v>
      </c>
      <c r="C3065" s="134" t="s">
        <v>3718</v>
      </c>
      <c r="D3065" s="110" t="s">
        <v>3631</v>
      </c>
      <c r="E3065" s="85">
        <v>77</v>
      </c>
      <c r="F3065" s="44" t="s">
        <v>17</v>
      </c>
      <c r="G3065" s="86"/>
      <c r="H3065" s="59" t="s">
        <v>28</v>
      </c>
      <c r="I3065" s="87"/>
    </row>
    <row r="3066" spans="1:9" s="25" customFormat="1" ht="78.400000000000006" customHeight="1">
      <c r="A3066" s="118" t="s">
        <v>3628</v>
      </c>
      <c r="B3066" s="134" t="s">
        <v>3629</v>
      </c>
      <c r="C3066" s="134" t="s">
        <v>3719</v>
      </c>
      <c r="D3066" s="110" t="s">
        <v>3631</v>
      </c>
      <c r="E3066" s="85">
        <v>170</v>
      </c>
      <c r="F3066" s="44" t="s">
        <v>17</v>
      </c>
      <c r="G3066" s="86"/>
      <c r="H3066" s="59" t="s">
        <v>28</v>
      </c>
      <c r="I3066" s="87"/>
    </row>
    <row r="3067" spans="1:9" s="25" customFormat="1" ht="78.400000000000006" customHeight="1">
      <c r="A3067" s="118" t="s">
        <v>3628</v>
      </c>
      <c r="B3067" s="134" t="s">
        <v>3629</v>
      </c>
      <c r="C3067" s="134" t="s">
        <v>3720</v>
      </c>
      <c r="D3067" s="110" t="s">
        <v>3631</v>
      </c>
      <c r="E3067" s="85">
        <v>120</v>
      </c>
      <c r="F3067" s="44" t="s">
        <v>17</v>
      </c>
      <c r="G3067" s="86"/>
      <c r="H3067" s="59" t="s">
        <v>28</v>
      </c>
      <c r="I3067" s="87"/>
    </row>
    <row r="3068" spans="1:9" s="25" customFormat="1" ht="78.400000000000006" customHeight="1">
      <c r="A3068" s="118" t="s">
        <v>3628</v>
      </c>
      <c r="B3068" s="134" t="s">
        <v>3629</v>
      </c>
      <c r="C3068" s="134" t="s">
        <v>3721</v>
      </c>
      <c r="D3068" s="110" t="s">
        <v>3631</v>
      </c>
      <c r="E3068" s="85">
        <v>58</v>
      </c>
      <c r="F3068" s="44" t="s">
        <v>17</v>
      </c>
      <c r="G3068" s="86"/>
      <c r="H3068" s="59" t="s">
        <v>28</v>
      </c>
      <c r="I3068" s="87"/>
    </row>
    <row r="3069" spans="1:9" s="25" customFormat="1" ht="78.400000000000006" customHeight="1">
      <c r="A3069" s="118" t="s">
        <v>3628</v>
      </c>
      <c r="B3069" s="134" t="s">
        <v>3629</v>
      </c>
      <c r="C3069" s="134" t="s">
        <v>3722</v>
      </c>
      <c r="D3069" s="110" t="s">
        <v>3631</v>
      </c>
      <c r="E3069" s="85">
        <v>120</v>
      </c>
      <c r="F3069" s="44" t="s">
        <v>17</v>
      </c>
      <c r="G3069" s="86"/>
      <c r="H3069" s="59" t="s">
        <v>28</v>
      </c>
      <c r="I3069" s="87"/>
    </row>
    <row r="3070" spans="1:9" s="25" customFormat="1" ht="78.400000000000006" customHeight="1">
      <c r="A3070" s="118" t="s">
        <v>3628</v>
      </c>
      <c r="B3070" s="134" t="s">
        <v>3629</v>
      </c>
      <c r="C3070" s="134" t="s">
        <v>3723</v>
      </c>
      <c r="D3070" s="110" t="s">
        <v>3631</v>
      </c>
      <c r="E3070" s="85">
        <v>58</v>
      </c>
      <c r="F3070" s="44" t="s">
        <v>17</v>
      </c>
      <c r="G3070" s="86"/>
      <c r="H3070" s="59" t="s">
        <v>28</v>
      </c>
      <c r="I3070" s="87"/>
    </row>
    <row r="3071" spans="1:9" s="25" customFormat="1" ht="78.400000000000006" customHeight="1">
      <c r="A3071" s="118" t="s">
        <v>3628</v>
      </c>
      <c r="B3071" s="134" t="s">
        <v>3629</v>
      </c>
      <c r="C3071" s="134" t="s">
        <v>3724</v>
      </c>
      <c r="D3071" s="110" t="s">
        <v>3631</v>
      </c>
      <c r="E3071" s="85">
        <v>72</v>
      </c>
      <c r="F3071" s="44" t="s">
        <v>17</v>
      </c>
      <c r="G3071" s="86"/>
      <c r="H3071" s="59" t="s">
        <v>28</v>
      </c>
      <c r="I3071" s="87"/>
    </row>
    <row r="3072" spans="1:9" s="25" customFormat="1" ht="78.400000000000006" customHeight="1">
      <c r="A3072" s="118" t="s">
        <v>3628</v>
      </c>
      <c r="B3072" s="134" t="s">
        <v>3629</v>
      </c>
      <c r="C3072" s="134" t="s">
        <v>3725</v>
      </c>
      <c r="D3072" s="110" t="s">
        <v>3631</v>
      </c>
      <c r="E3072" s="85">
        <v>81</v>
      </c>
      <c r="F3072" s="44" t="s">
        <v>17</v>
      </c>
      <c r="G3072" s="86"/>
      <c r="H3072" s="59" t="s">
        <v>28</v>
      </c>
      <c r="I3072" s="87"/>
    </row>
    <row r="3073" spans="1:9" s="25" customFormat="1" ht="78.400000000000006" customHeight="1">
      <c r="A3073" s="118" t="s">
        <v>3628</v>
      </c>
      <c r="B3073" s="134" t="s">
        <v>3629</v>
      </c>
      <c r="C3073" s="134" t="s">
        <v>3726</v>
      </c>
      <c r="D3073" s="110" t="s">
        <v>3631</v>
      </c>
      <c r="E3073" s="85">
        <v>120</v>
      </c>
      <c r="F3073" s="44" t="s">
        <v>17</v>
      </c>
      <c r="G3073" s="86"/>
      <c r="H3073" s="59" t="s">
        <v>28</v>
      </c>
      <c r="I3073" s="87"/>
    </row>
    <row r="3074" spans="1:9" s="25" customFormat="1" ht="78.400000000000006" customHeight="1">
      <c r="A3074" s="118" t="s">
        <v>3628</v>
      </c>
      <c r="B3074" s="134" t="s">
        <v>3629</v>
      </c>
      <c r="C3074" s="134" t="s">
        <v>3727</v>
      </c>
      <c r="D3074" s="110" t="s">
        <v>3631</v>
      </c>
      <c r="E3074" s="85">
        <v>107</v>
      </c>
      <c r="F3074" s="44" t="s">
        <v>17</v>
      </c>
      <c r="G3074" s="86"/>
      <c r="H3074" s="59" t="s">
        <v>28</v>
      </c>
      <c r="I3074" s="87"/>
    </row>
    <row r="3075" spans="1:9" s="25" customFormat="1" ht="78.400000000000006" customHeight="1">
      <c r="A3075" s="118" t="s">
        <v>3628</v>
      </c>
      <c r="B3075" s="134" t="s">
        <v>3629</v>
      </c>
      <c r="C3075" s="134" t="s">
        <v>3728</v>
      </c>
      <c r="D3075" s="110" t="s">
        <v>3631</v>
      </c>
      <c r="E3075" s="85">
        <v>170</v>
      </c>
      <c r="F3075" s="44" t="s">
        <v>17</v>
      </c>
      <c r="G3075" s="86"/>
      <c r="H3075" s="59" t="s">
        <v>28</v>
      </c>
      <c r="I3075" s="87"/>
    </row>
    <row r="3076" spans="1:9" s="25" customFormat="1" ht="78.400000000000006" customHeight="1">
      <c r="A3076" s="118" t="s">
        <v>3628</v>
      </c>
      <c r="B3076" s="134" t="s">
        <v>3629</v>
      </c>
      <c r="C3076" s="134" t="s">
        <v>3729</v>
      </c>
      <c r="D3076" s="110" t="s">
        <v>3631</v>
      </c>
      <c r="E3076" s="85">
        <v>120</v>
      </c>
      <c r="F3076" s="44" t="s">
        <v>17</v>
      </c>
      <c r="G3076" s="86"/>
      <c r="H3076" s="59" t="s">
        <v>28</v>
      </c>
      <c r="I3076" s="87"/>
    </row>
    <row r="3077" spans="1:9" s="25" customFormat="1" ht="78.400000000000006" customHeight="1">
      <c r="A3077" s="118" t="s">
        <v>3628</v>
      </c>
      <c r="B3077" s="134" t="s">
        <v>3629</v>
      </c>
      <c r="C3077" s="134" t="s">
        <v>3730</v>
      </c>
      <c r="D3077" s="110" t="s">
        <v>3631</v>
      </c>
      <c r="E3077" s="85">
        <v>120</v>
      </c>
      <c r="F3077" s="44" t="s">
        <v>17</v>
      </c>
      <c r="G3077" s="86"/>
      <c r="H3077" s="59" t="s">
        <v>28</v>
      </c>
      <c r="I3077" s="87"/>
    </row>
    <row r="3078" spans="1:9" s="26" customFormat="1" ht="87.75" customHeight="1">
      <c r="A3078" s="118" t="s">
        <v>3731</v>
      </c>
      <c r="B3078" s="134" t="s">
        <v>3732</v>
      </c>
      <c r="C3078" s="134" t="s">
        <v>2806</v>
      </c>
      <c r="D3078" s="110" t="s">
        <v>3733</v>
      </c>
      <c r="E3078" s="85">
        <v>20</v>
      </c>
      <c r="F3078" s="44" t="s">
        <v>17</v>
      </c>
      <c r="G3078" s="86"/>
      <c r="H3078" s="86"/>
      <c r="I3078" s="88" t="s">
        <v>2</v>
      </c>
    </row>
    <row r="3079" spans="1:9" s="26" customFormat="1" ht="87.75" customHeight="1">
      <c r="A3079" s="118" t="s">
        <v>3731</v>
      </c>
      <c r="B3079" s="134" t="s">
        <v>3734</v>
      </c>
      <c r="C3079" s="134" t="s">
        <v>3735</v>
      </c>
      <c r="D3079" s="110" t="s">
        <v>3733</v>
      </c>
      <c r="E3079" s="85">
        <v>20</v>
      </c>
      <c r="F3079" s="44" t="s">
        <v>17</v>
      </c>
      <c r="G3079" s="86"/>
      <c r="H3079" s="86"/>
      <c r="I3079" s="88" t="s">
        <v>2</v>
      </c>
    </row>
    <row r="3080" spans="1:9" s="26" customFormat="1" ht="87.75" customHeight="1">
      <c r="A3080" s="118" t="s">
        <v>3731</v>
      </c>
      <c r="B3080" s="134" t="s">
        <v>3736</v>
      </c>
      <c r="C3080" s="134" t="s">
        <v>3737</v>
      </c>
      <c r="D3080" s="110" t="s">
        <v>3733</v>
      </c>
      <c r="E3080" s="85">
        <v>20</v>
      </c>
      <c r="F3080" s="44" t="s">
        <v>17</v>
      </c>
      <c r="G3080" s="86"/>
      <c r="H3080" s="86"/>
      <c r="I3080" s="88" t="s">
        <v>2</v>
      </c>
    </row>
    <row r="3081" spans="1:9" s="26" customFormat="1" ht="87.75" customHeight="1">
      <c r="A3081" s="118" t="s">
        <v>3731</v>
      </c>
      <c r="B3081" s="134" t="s">
        <v>3738</v>
      </c>
      <c r="C3081" s="134" t="s">
        <v>3170</v>
      </c>
      <c r="D3081" s="110" t="s">
        <v>3733</v>
      </c>
      <c r="E3081" s="85">
        <v>20</v>
      </c>
      <c r="F3081" s="44" t="s">
        <v>17</v>
      </c>
      <c r="G3081" s="86"/>
      <c r="H3081" s="86"/>
      <c r="I3081" s="88" t="s">
        <v>2</v>
      </c>
    </row>
    <row r="3082" spans="1:9" s="26" customFormat="1" ht="87.75" customHeight="1">
      <c r="A3082" s="118" t="s">
        <v>3731</v>
      </c>
      <c r="B3082" s="134" t="s">
        <v>3739</v>
      </c>
      <c r="C3082" s="134" t="s">
        <v>3740</v>
      </c>
      <c r="D3082" s="110" t="s">
        <v>3733</v>
      </c>
      <c r="E3082" s="85">
        <v>20</v>
      </c>
      <c r="F3082" s="44" t="s">
        <v>17</v>
      </c>
      <c r="G3082" s="86"/>
      <c r="H3082" s="86"/>
      <c r="I3082" s="88" t="s">
        <v>2</v>
      </c>
    </row>
    <row r="3083" spans="1:9" s="26" customFormat="1" ht="87.75" customHeight="1">
      <c r="A3083" s="118" t="s">
        <v>3731</v>
      </c>
      <c r="B3083" s="134" t="s">
        <v>3741</v>
      </c>
      <c r="C3083" s="134" t="s">
        <v>3742</v>
      </c>
      <c r="D3083" s="110" t="s">
        <v>3733</v>
      </c>
      <c r="E3083" s="85">
        <v>20</v>
      </c>
      <c r="F3083" s="44" t="s">
        <v>17</v>
      </c>
      <c r="G3083" s="86"/>
      <c r="H3083" s="86"/>
      <c r="I3083" s="88" t="s">
        <v>2</v>
      </c>
    </row>
    <row r="3084" spans="1:9" s="26" customFormat="1" ht="87.75" customHeight="1">
      <c r="A3084" s="118" t="s">
        <v>3731</v>
      </c>
      <c r="B3084" s="134" t="s">
        <v>3743</v>
      </c>
      <c r="C3084" s="134" t="s">
        <v>3744</v>
      </c>
      <c r="D3084" s="110" t="s">
        <v>3733</v>
      </c>
      <c r="E3084" s="85">
        <v>20</v>
      </c>
      <c r="F3084" s="44" t="s">
        <v>17</v>
      </c>
      <c r="G3084" s="86"/>
      <c r="H3084" s="86"/>
      <c r="I3084" s="88" t="s">
        <v>2</v>
      </c>
    </row>
    <row r="3085" spans="1:9" s="26" customFormat="1" ht="87.75" customHeight="1">
      <c r="A3085" s="118" t="s">
        <v>3731</v>
      </c>
      <c r="B3085" s="134" t="s">
        <v>3745</v>
      </c>
      <c r="C3085" s="134" t="s">
        <v>2745</v>
      </c>
      <c r="D3085" s="110" t="s">
        <v>3733</v>
      </c>
      <c r="E3085" s="85">
        <v>20</v>
      </c>
      <c r="F3085" s="44" t="s">
        <v>17</v>
      </c>
      <c r="G3085" s="86"/>
      <c r="H3085" s="86"/>
      <c r="I3085" s="88" t="s">
        <v>2</v>
      </c>
    </row>
    <row r="3086" spans="1:9" s="26" customFormat="1" ht="87.75" customHeight="1">
      <c r="A3086" s="118" t="s">
        <v>3731</v>
      </c>
      <c r="B3086" s="134" t="s">
        <v>3746</v>
      </c>
      <c r="C3086" s="134" t="s">
        <v>809</v>
      </c>
      <c r="D3086" s="110" t="s">
        <v>3733</v>
      </c>
      <c r="E3086" s="85">
        <v>20</v>
      </c>
      <c r="F3086" s="44" t="s">
        <v>17</v>
      </c>
      <c r="G3086" s="86"/>
      <c r="H3086" s="86"/>
      <c r="I3086" s="88" t="s">
        <v>2</v>
      </c>
    </row>
    <row r="3087" spans="1:9" s="26" customFormat="1" ht="87.75" customHeight="1">
      <c r="A3087" s="118" t="s">
        <v>3731</v>
      </c>
      <c r="B3087" s="134" t="s">
        <v>3747</v>
      </c>
      <c r="C3087" s="134" t="s">
        <v>3748</v>
      </c>
      <c r="D3087" s="110" t="s">
        <v>3733</v>
      </c>
      <c r="E3087" s="85">
        <v>20</v>
      </c>
      <c r="F3087" s="44" t="s">
        <v>17</v>
      </c>
      <c r="G3087" s="86"/>
      <c r="H3087" s="86"/>
      <c r="I3087" s="88" t="s">
        <v>2</v>
      </c>
    </row>
    <row r="3088" spans="1:9" s="26" customFormat="1" ht="87.75" customHeight="1">
      <c r="A3088" s="118" t="s">
        <v>3731</v>
      </c>
      <c r="B3088" s="134" t="s">
        <v>3749</v>
      </c>
      <c r="C3088" s="134" t="s">
        <v>3303</v>
      </c>
      <c r="D3088" s="110" t="s">
        <v>3733</v>
      </c>
      <c r="E3088" s="85">
        <v>20</v>
      </c>
      <c r="F3088" s="44" t="s">
        <v>17</v>
      </c>
      <c r="G3088" s="86"/>
      <c r="H3088" s="86"/>
      <c r="I3088" s="88" t="s">
        <v>2</v>
      </c>
    </row>
    <row r="3089" spans="1:9" s="26" customFormat="1" ht="87.75" customHeight="1">
      <c r="A3089" s="118" t="s">
        <v>3731</v>
      </c>
      <c r="B3089" s="134" t="s">
        <v>3750</v>
      </c>
      <c r="C3089" s="134" t="s">
        <v>3751</v>
      </c>
      <c r="D3089" s="110" t="s">
        <v>3733</v>
      </c>
      <c r="E3089" s="85">
        <v>20</v>
      </c>
      <c r="F3089" s="44" t="s">
        <v>17</v>
      </c>
      <c r="G3089" s="86"/>
      <c r="H3089" s="86"/>
      <c r="I3089" s="88" t="s">
        <v>2</v>
      </c>
    </row>
    <row r="3090" spans="1:9" s="26" customFormat="1" ht="87.75" customHeight="1">
      <c r="A3090" s="118" t="s">
        <v>3731</v>
      </c>
      <c r="B3090" s="134" t="s">
        <v>3752</v>
      </c>
      <c r="C3090" s="134" t="s">
        <v>2539</v>
      </c>
      <c r="D3090" s="110" t="s">
        <v>3733</v>
      </c>
      <c r="E3090" s="85">
        <v>20</v>
      </c>
      <c r="F3090" s="44" t="s">
        <v>17</v>
      </c>
      <c r="G3090" s="86"/>
      <c r="H3090" s="86"/>
      <c r="I3090" s="88" t="s">
        <v>2</v>
      </c>
    </row>
    <row r="3091" spans="1:9" s="26" customFormat="1" ht="87.75" customHeight="1">
      <c r="A3091" s="118" t="s">
        <v>3731</v>
      </c>
      <c r="B3091" s="134" t="s">
        <v>3753</v>
      </c>
      <c r="C3091" s="134" t="s">
        <v>3754</v>
      </c>
      <c r="D3091" s="110" t="s">
        <v>3733</v>
      </c>
      <c r="E3091" s="85">
        <v>20</v>
      </c>
      <c r="F3091" s="44" t="s">
        <v>17</v>
      </c>
      <c r="G3091" s="86"/>
      <c r="H3091" s="86"/>
      <c r="I3091" s="88" t="s">
        <v>2</v>
      </c>
    </row>
    <row r="3092" spans="1:9" s="26" customFormat="1" ht="87.75" customHeight="1">
      <c r="A3092" s="118" t="s">
        <v>3731</v>
      </c>
      <c r="B3092" s="134" t="s">
        <v>3755</v>
      </c>
      <c r="C3092" s="134" t="s">
        <v>3756</v>
      </c>
      <c r="D3092" s="110" t="s">
        <v>3733</v>
      </c>
      <c r="E3092" s="85">
        <v>20</v>
      </c>
      <c r="F3092" s="44" t="s">
        <v>17</v>
      </c>
      <c r="G3092" s="86"/>
      <c r="H3092" s="86"/>
      <c r="I3092" s="88" t="s">
        <v>2</v>
      </c>
    </row>
    <row r="3093" spans="1:9" s="26" customFormat="1" ht="87.75" customHeight="1">
      <c r="A3093" s="118" t="s">
        <v>3731</v>
      </c>
      <c r="B3093" s="134" t="s">
        <v>3757</v>
      </c>
      <c r="C3093" s="134" t="s">
        <v>1230</v>
      </c>
      <c r="D3093" s="110" t="s">
        <v>3733</v>
      </c>
      <c r="E3093" s="85">
        <v>20</v>
      </c>
      <c r="F3093" s="44" t="s">
        <v>17</v>
      </c>
      <c r="G3093" s="86"/>
      <c r="H3093" s="86"/>
      <c r="I3093" s="88" t="s">
        <v>2</v>
      </c>
    </row>
    <row r="3094" spans="1:9" s="26" customFormat="1" ht="87.75" customHeight="1">
      <c r="A3094" s="118" t="s">
        <v>3731</v>
      </c>
      <c r="B3094" s="134" t="s">
        <v>3758</v>
      </c>
      <c r="C3094" s="134" t="s">
        <v>3759</v>
      </c>
      <c r="D3094" s="110" t="s">
        <v>3733</v>
      </c>
      <c r="E3094" s="85">
        <v>17</v>
      </c>
      <c r="F3094" s="44" t="s">
        <v>17</v>
      </c>
      <c r="G3094" s="86"/>
      <c r="H3094" s="86"/>
      <c r="I3094" s="88" t="s">
        <v>2</v>
      </c>
    </row>
    <row r="3095" spans="1:9" s="26" customFormat="1" ht="87" customHeight="1">
      <c r="A3095" s="104" t="s">
        <v>3760</v>
      </c>
      <c r="B3095" s="104" t="s">
        <v>3761</v>
      </c>
      <c r="C3095" s="104" t="s">
        <v>3762</v>
      </c>
      <c r="D3095" s="110" t="s">
        <v>370</v>
      </c>
      <c r="E3095" s="45">
        <v>517</v>
      </c>
      <c r="F3095" s="44" t="s">
        <v>17</v>
      </c>
      <c r="G3095" s="44"/>
      <c r="H3095" s="44" t="s">
        <v>2</v>
      </c>
      <c r="I3095" s="44"/>
    </row>
    <row r="3096" spans="1:9" s="26" customFormat="1" ht="87" customHeight="1">
      <c r="A3096" s="104" t="s">
        <v>3760</v>
      </c>
      <c r="B3096" s="104" t="s">
        <v>3763</v>
      </c>
      <c r="C3096" s="104" t="s">
        <v>3764</v>
      </c>
      <c r="D3096" s="110" t="s">
        <v>370</v>
      </c>
      <c r="E3096" s="45">
        <v>26</v>
      </c>
      <c r="F3096" s="44" t="s">
        <v>17</v>
      </c>
      <c r="G3096" s="44"/>
      <c r="H3096" s="44" t="s">
        <v>2</v>
      </c>
      <c r="I3096" s="44"/>
    </row>
    <row r="3097" spans="1:9" s="26" customFormat="1" ht="87" customHeight="1">
      <c r="A3097" s="104" t="s">
        <v>3760</v>
      </c>
      <c r="B3097" s="104" t="s">
        <v>3765</v>
      </c>
      <c r="C3097" s="104" t="s">
        <v>3766</v>
      </c>
      <c r="D3097" s="110" t="s">
        <v>370</v>
      </c>
      <c r="E3097" s="45">
        <v>139</v>
      </c>
      <c r="F3097" s="44" t="s">
        <v>17</v>
      </c>
      <c r="G3097" s="44"/>
      <c r="H3097" s="44" t="s">
        <v>2</v>
      </c>
      <c r="I3097" s="44"/>
    </row>
    <row r="3098" spans="1:9" s="26" customFormat="1" ht="87" customHeight="1">
      <c r="A3098" s="104" t="s">
        <v>3760</v>
      </c>
      <c r="B3098" s="104" t="s">
        <v>3767</v>
      </c>
      <c r="C3098" s="104" t="s">
        <v>3768</v>
      </c>
      <c r="D3098" s="110" t="s">
        <v>370</v>
      </c>
      <c r="E3098" s="45">
        <v>159</v>
      </c>
      <c r="F3098" s="44" t="s">
        <v>17</v>
      </c>
      <c r="G3098" s="44"/>
      <c r="H3098" s="44" t="s">
        <v>2</v>
      </c>
      <c r="I3098" s="44"/>
    </row>
    <row r="3099" spans="1:9" s="26" customFormat="1" ht="87" customHeight="1">
      <c r="A3099" s="104" t="s">
        <v>3760</v>
      </c>
      <c r="B3099" s="104" t="s">
        <v>3769</v>
      </c>
      <c r="C3099" s="104" t="s">
        <v>3770</v>
      </c>
      <c r="D3099" s="110" t="s">
        <v>370</v>
      </c>
      <c r="E3099" s="45">
        <v>538</v>
      </c>
      <c r="F3099" s="44" t="s">
        <v>17</v>
      </c>
      <c r="G3099" s="44"/>
      <c r="H3099" s="44" t="s">
        <v>2</v>
      </c>
      <c r="I3099" s="44"/>
    </row>
    <row r="3100" spans="1:9" s="26" customFormat="1" ht="87" customHeight="1">
      <c r="A3100" s="104" t="s">
        <v>3771</v>
      </c>
      <c r="B3100" s="104" t="s">
        <v>3772</v>
      </c>
      <c r="C3100" s="104" t="s">
        <v>3768</v>
      </c>
      <c r="D3100" s="110" t="s">
        <v>370</v>
      </c>
      <c r="E3100" s="45">
        <v>43</v>
      </c>
      <c r="F3100" s="44" t="s">
        <v>17</v>
      </c>
      <c r="G3100" s="44"/>
      <c r="H3100" s="44" t="s">
        <v>2</v>
      </c>
      <c r="I3100" s="44"/>
    </row>
    <row r="3101" spans="1:9" s="26" customFormat="1" ht="87" customHeight="1">
      <c r="A3101" s="104" t="s">
        <v>3771</v>
      </c>
      <c r="B3101" s="104" t="s">
        <v>3773</v>
      </c>
      <c r="C3101" s="104" t="s">
        <v>3774</v>
      </c>
      <c r="D3101" s="110" t="s">
        <v>370</v>
      </c>
      <c r="E3101" s="45">
        <v>6</v>
      </c>
      <c r="F3101" s="44" t="s">
        <v>17</v>
      </c>
      <c r="G3101" s="44"/>
      <c r="H3101" s="44" t="s">
        <v>2</v>
      </c>
      <c r="I3101" s="44"/>
    </row>
    <row r="3102" spans="1:9" s="26" customFormat="1" ht="87" customHeight="1">
      <c r="A3102" s="104" t="s">
        <v>3760</v>
      </c>
      <c r="B3102" s="104" t="s">
        <v>3775</v>
      </c>
      <c r="C3102" s="104" t="s">
        <v>3762</v>
      </c>
      <c r="D3102" s="110" t="s">
        <v>370</v>
      </c>
      <c r="E3102" s="45">
        <v>100</v>
      </c>
      <c r="F3102" s="44" t="s">
        <v>17</v>
      </c>
      <c r="G3102" s="44"/>
      <c r="H3102" s="44" t="s">
        <v>2</v>
      </c>
      <c r="I3102" s="44"/>
    </row>
    <row r="3103" spans="1:9" s="26" customFormat="1" ht="87" customHeight="1">
      <c r="A3103" s="104" t="s">
        <v>3760</v>
      </c>
      <c r="B3103" s="104" t="s">
        <v>3776</v>
      </c>
      <c r="C3103" s="104" t="s">
        <v>3768</v>
      </c>
      <c r="D3103" s="110" t="s">
        <v>370</v>
      </c>
      <c r="E3103" s="45">
        <v>180</v>
      </c>
      <c r="F3103" s="44" t="s">
        <v>17</v>
      </c>
      <c r="G3103" s="44"/>
      <c r="H3103" s="44" t="s">
        <v>2</v>
      </c>
      <c r="I3103" s="44"/>
    </row>
    <row r="3104" spans="1:9" s="26" customFormat="1" ht="87" customHeight="1">
      <c r="A3104" s="104" t="s">
        <v>3771</v>
      </c>
      <c r="B3104" s="104" t="s">
        <v>3777</v>
      </c>
      <c r="C3104" s="104" t="s">
        <v>3778</v>
      </c>
      <c r="D3104" s="110" t="s">
        <v>370</v>
      </c>
      <c r="E3104" s="45">
        <v>20</v>
      </c>
      <c r="F3104" s="44" t="s">
        <v>17</v>
      </c>
      <c r="G3104" s="44"/>
      <c r="H3104" s="44" t="s">
        <v>2</v>
      </c>
      <c r="I3104" s="44"/>
    </row>
    <row r="3105" spans="1:9" s="26" customFormat="1" ht="87" customHeight="1">
      <c r="A3105" s="104" t="s">
        <v>3760</v>
      </c>
      <c r="B3105" s="104" t="s">
        <v>3779</v>
      </c>
      <c r="C3105" s="104" t="s">
        <v>3780</v>
      </c>
      <c r="D3105" s="110" t="s">
        <v>370</v>
      </c>
      <c r="E3105" s="45">
        <v>677</v>
      </c>
      <c r="F3105" s="44" t="s">
        <v>17</v>
      </c>
      <c r="G3105" s="44"/>
      <c r="H3105" s="44" t="s">
        <v>2</v>
      </c>
      <c r="I3105" s="44"/>
    </row>
    <row r="3106" spans="1:9" s="26" customFormat="1" ht="87" customHeight="1">
      <c r="A3106" s="104" t="s">
        <v>3771</v>
      </c>
      <c r="B3106" s="104" t="s">
        <v>3781</v>
      </c>
      <c r="C3106" s="104" t="s">
        <v>3782</v>
      </c>
      <c r="D3106" s="110" t="s">
        <v>370</v>
      </c>
      <c r="E3106" s="45">
        <v>25</v>
      </c>
      <c r="F3106" s="44" t="s">
        <v>17</v>
      </c>
      <c r="G3106" s="44"/>
      <c r="H3106" s="44" t="s">
        <v>2</v>
      </c>
      <c r="I3106" s="44"/>
    </row>
    <row r="3107" spans="1:9" s="26" customFormat="1" ht="87" customHeight="1">
      <c r="A3107" s="104" t="s">
        <v>3771</v>
      </c>
      <c r="B3107" s="104" t="s">
        <v>3781</v>
      </c>
      <c r="C3107" s="104" t="s">
        <v>3783</v>
      </c>
      <c r="D3107" s="110" t="s">
        <v>370</v>
      </c>
      <c r="E3107" s="45">
        <v>22</v>
      </c>
      <c r="F3107" s="44" t="s">
        <v>17</v>
      </c>
      <c r="G3107" s="44"/>
      <c r="H3107" s="44" t="s">
        <v>2</v>
      </c>
      <c r="I3107" s="44"/>
    </row>
    <row r="3108" spans="1:9" s="26" customFormat="1" ht="87" customHeight="1">
      <c r="A3108" s="104" t="s">
        <v>3760</v>
      </c>
      <c r="B3108" s="104" t="s">
        <v>3784</v>
      </c>
      <c r="C3108" s="104" t="s">
        <v>3785</v>
      </c>
      <c r="D3108" s="110" t="s">
        <v>370</v>
      </c>
      <c r="E3108" s="45">
        <v>95</v>
      </c>
      <c r="F3108" s="44" t="s">
        <v>17</v>
      </c>
      <c r="G3108" s="44"/>
      <c r="H3108" s="44" t="s">
        <v>2</v>
      </c>
      <c r="I3108" s="44"/>
    </row>
    <row r="3109" spans="1:9" s="26" customFormat="1" ht="87" customHeight="1">
      <c r="A3109" s="104" t="s">
        <v>3760</v>
      </c>
      <c r="B3109" s="104" t="s">
        <v>3767</v>
      </c>
      <c r="C3109" s="104" t="s">
        <v>3768</v>
      </c>
      <c r="D3109" s="110" t="s">
        <v>370</v>
      </c>
      <c r="E3109" s="45">
        <v>37</v>
      </c>
      <c r="F3109" s="44" t="s">
        <v>17</v>
      </c>
      <c r="G3109" s="44"/>
      <c r="H3109" s="44" t="s">
        <v>2</v>
      </c>
      <c r="I3109" s="44"/>
    </row>
    <row r="3110" spans="1:9" s="26" customFormat="1" ht="87" customHeight="1">
      <c r="A3110" s="104" t="s">
        <v>3760</v>
      </c>
      <c r="B3110" s="104" t="s">
        <v>3786</v>
      </c>
      <c r="C3110" s="104" t="s">
        <v>3787</v>
      </c>
      <c r="D3110" s="110" t="s">
        <v>370</v>
      </c>
      <c r="E3110" s="45">
        <v>210</v>
      </c>
      <c r="F3110" s="44" t="s">
        <v>17</v>
      </c>
      <c r="G3110" s="44"/>
      <c r="H3110" s="44" t="s">
        <v>2</v>
      </c>
      <c r="I3110" s="44"/>
    </row>
    <row r="3111" spans="1:9" s="26" customFormat="1" ht="87" customHeight="1">
      <c r="A3111" s="104" t="s">
        <v>3760</v>
      </c>
      <c r="B3111" s="104" t="s">
        <v>3788</v>
      </c>
      <c r="C3111" s="104" t="s">
        <v>3766</v>
      </c>
      <c r="D3111" s="110" t="s">
        <v>370</v>
      </c>
      <c r="E3111" s="45">
        <v>124</v>
      </c>
      <c r="F3111" s="44" t="s">
        <v>17</v>
      </c>
      <c r="G3111" s="44"/>
      <c r="H3111" s="44" t="s">
        <v>2</v>
      </c>
      <c r="I3111" s="44"/>
    </row>
    <row r="3112" spans="1:9" s="26" customFormat="1" ht="87" customHeight="1">
      <c r="A3112" s="104" t="s">
        <v>3771</v>
      </c>
      <c r="B3112" s="104" t="s">
        <v>3789</v>
      </c>
      <c r="C3112" s="104" t="s">
        <v>1276</v>
      </c>
      <c r="D3112" s="110" t="s">
        <v>370</v>
      </c>
      <c r="E3112" s="45">
        <v>19</v>
      </c>
      <c r="F3112" s="44" t="s">
        <v>17</v>
      </c>
      <c r="G3112" s="44"/>
      <c r="H3112" s="44"/>
      <c r="I3112" s="44" t="s">
        <v>2</v>
      </c>
    </row>
    <row r="3113" spans="1:9" s="26" customFormat="1" ht="87" customHeight="1">
      <c r="A3113" s="104" t="s">
        <v>3790</v>
      </c>
      <c r="B3113" s="104" t="s">
        <v>3791</v>
      </c>
      <c r="C3113" s="104" t="s">
        <v>3783</v>
      </c>
      <c r="D3113" s="110" t="s">
        <v>370</v>
      </c>
      <c r="E3113" s="46">
        <v>0.4</v>
      </c>
      <c r="F3113" s="44" t="s">
        <v>17</v>
      </c>
      <c r="G3113" s="44"/>
      <c r="H3113" s="44" t="s">
        <v>2</v>
      </c>
      <c r="I3113" s="44"/>
    </row>
    <row r="3114" spans="1:9" s="26" customFormat="1" ht="87" customHeight="1">
      <c r="A3114" s="104" t="s">
        <v>3790</v>
      </c>
      <c r="B3114" s="104" t="s">
        <v>3791</v>
      </c>
      <c r="C3114" s="104" t="s">
        <v>3780</v>
      </c>
      <c r="D3114" s="110" t="s">
        <v>370</v>
      </c>
      <c r="E3114" s="45">
        <v>269</v>
      </c>
      <c r="F3114" s="44" t="s">
        <v>17</v>
      </c>
      <c r="G3114" s="44"/>
      <c r="H3114" s="44" t="s">
        <v>2</v>
      </c>
      <c r="I3114" s="44"/>
    </row>
    <row r="3115" spans="1:9" s="26" customFormat="1" ht="87" customHeight="1">
      <c r="A3115" s="104" t="s">
        <v>3760</v>
      </c>
      <c r="B3115" s="104" t="s">
        <v>3792</v>
      </c>
      <c r="C3115" s="104" t="s">
        <v>3793</v>
      </c>
      <c r="D3115" s="110" t="s">
        <v>370</v>
      </c>
      <c r="E3115" s="47">
        <v>2785</v>
      </c>
      <c r="F3115" s="44" t="s">
        <v>17</v>
      </c>
      <c r="G3115" s="44"/>
      <c r="H3115" s="44" t="s">
        <v>2</v>
      </c>
      <c r="I3115" s="44"/>
    </row>
    <row r="3116" spans="1:9" s="26" customFormat="1" ht="87" customHeight="1">
      <c r="A3116" s="104" t="s">
        <v>3790</v>
      </c>
      <c r="B3116" s="104" t="s">
        <v>3794</v>
      </c>
      <c r="C3116" s="104" t="s">
        <v>3793</v>
      </c>
      <c r="D3116" s="110" t="s">
        <v>370</v>
      </c>
      <c r="E3116" s="45">
        <v>575</v>
      </c>
      <c r="F3116" s="44" t="s">
        <v>17</v>
      </c>
      <c r="G3116" s="44"/>
      <c r="H3116" s="44" t="s">
        <v>2</v>
      </c>
      <c r="I3116" s="44"/>
    </row>
    <row r="3117" spans="1:9" s="26" customFormat="1" ht="87" customHeight="1">
      <c r="A3117" s="104" t="s">
        <v>3760</v>
      </c>
      <c r="B3117" s="104" t="s">
        <v>3786</v>
      </c>
      <c r="C3117" s="104" t="s">
        <v>3783</v>
      </c>
      <c r="D3117" s="110" t="s">
        <v>370</v>
      </c>
      <c r="E3117" s="45">
        <v>200</v>
      </c>
      <c r="F3117" s="44" t="s">
        <v>17</v>
      </c>
      <c r="G3117" s="44"/>
      <c r="H3117" s="44" t="s">
        <v>2</v>
      </c>
      <c r="I3117" s="44"/>
    </row>
    <row r="3118" spans="1:9" s="26" customFormat="1" ht="87" customHeight="1">
      <c r="A3118" s="104" t="s">
        <v>3760</v>
      </c>
      <c r="B3118" s="104" t="s">
        <v>3795</v>
      </c>
      <c r="C3118" s="104" t="s">
        <v>3766</v>
      </c>
      <c r="D3118" s="110" t="s">
        <v>370</v>
      </c>
      <c r="E3118" s="45">
        <v>600</v>
      </c>
      <c r="F3118" s="44" t="s">
        <v>17</v>
      </c>
      <c r="G3118" s="44"/>
      <c r="H3118" s="44" t="s">
        <v>2</v>
      </c>
      <c r="I3118" s="44"/>
    </row>
    <row r="3119" spans="1:9" s="26" customFormat="1" ht="87" customHeight="1">
      <c r="A3119" s="104" t="s">
        <v>3760</v>
      </c>
      <c r="B3119" s="104" t="s">
        <v>3796</v>
      </c>
      <c r="C3119" s="104" t="s">
        <v>3793</v>
      </c>
      <c r="D3119" s="110" t="s">
        <v>370</v>
      </c>
      <c r="E3119" s="45">
        <v>816</v>
      </c>
      <c r="F3119" s="44" t="s">
        <v>17</v>
      </c>
      <c r="G3119" s="44"/>
      <c r="H3119" s="44" t="s">
        <v>2</v>
      </c>
      <c r="I3119" s="44"/>
    </row>
    <row r="3120" spans="1:9" s="26" customFormat="1" ht="87" customHeight="1">
      <c r="A3120" s="104" t="s">
        <v>3760</v>
      </c>
      <c r="B3120" s="104" t="s">
        <v>3797</v>
      </c>
      <c r="C3120" s="104" t="s">
        <v>3770</v>
      </c>
      <c r="D3120" s="110" t="s">
        <v>370</v>
      </c>
      <c r="E3120" s="45">
        <v>482</v>
      </c>
      <c r="F3120" s="44" t="s">
        <v>17</v>
      </c>
      <c r="G3120" s="44"/>
      <c r="H3120" s="44" t="s">
        <v>2</v>
      </c>
      <c r="I3120" s="44"/>
    </row>
    <row r="3121" spans="1:9" s="26" customFormat="1" ht="87" customHeight="1">
      <c r="A3121" s="104" t="s">
        <v>3760</v>
      </c>
      <c r="B3121" s="104" t="s">
        <v>3797</v>
      </c>
      <c r="C3121" s="104" t="s">
        <v>3785</v>
      </c>
      <c r="D3121" s="110" t="s">
        <v>370</v>
      </c>
      <c r="E3121" s="45">
        <v>180</v>
      </c>
      <c r="F3121" s="44" t="s">
        <v>17</v>
      </c>
      <c r="G3121" s="44"/>
      <c r="H3121" s="44" t="s">
        <v>2</v>
      </c>
      <c r="I3121" s="44"/>
    </row>
    <row r="3122" spans="1:9" s="26" customFormat="1" ht="87" customHeight="1">
      <c r="A3122" s="104" t="s">
        <v>3771</v>
      </c>
      <c r="B3122" s="104" t="s">
        <v>3798</v>
      </c>
      <c r="C3122" s="104" t="s">
        <v>3799</v>
      </c>
      <c r="D3122" s="110" t="s">
        <v>370</v>
      </c>
      <c r="E3122" s="45">
        <v>6</v>
      </c>
      <c r="F3122" s="44" t="s">
        <v>17</v>
      </c>
      <c r="G3122" s="44"/>
      <c r="H3122" s="44" t="s">
        <v>2</v>
      </c>
      <c r="I3122" s="44"/>
    </row>
    <row r="3123" spans="1:9" s="26" customFormat="1" ht="87" customHeight="1">
      <c r="A3123" s="104" t="s">
        <v>3790</v>
      </c>
      <c r="B3123" s="104" t="s">
        <v>3800</v>
      </c>
      <c r="C3123" s="104" t="s">
        <v>3801</v>
      </c>
      <c r="D3123" s="110" t="s">
        <v>370</v>
      </c>
      <c r="E3123" s="45">
        <v>209</v>
      </c>
      <c r="F3123" s="44" t="s">
        <v>17</v>
      </c>
      <c r="G3123" s="44"/>
      <c r="H3123" s="44" t="s">
        <v>2</v>
      </c>
      <c r="I3123" s="44"/>
    </row>
    <row r="3124" spans="1:9" s="26" customFormat="1" ht="87" customHeight="1">
      <c r="A3124" s="104" t="s">
        <v>3771</v>
      </c>
      <c r="B3124" s="104" t="s">
        <v>3802</v>
      </c>
      <c r="C3124" s="104" t="s">
        <v>3799</v>
      </c>
      <c r="D3124" s="110" t="s">
        <v>370</v>
      </c>
      <c r="E3124" s="45">
        <v>15</v>
      </c>
      <c r="F3124" s="44" t="s">
        <v>17</v>
      </c>
      <c r="G3124" s="44"/>
      <c r="H3124" s="44" t="s">
        <v>2</v>
      </c>
      <c r="I3124" s="44"/>
    </row>
    <row r="3125" spans="1:9" s="26" customFormat="1" ht="87" customHeight="1">
      <c r="A3125" s="104" t="s">
        <v>3790</v>
      </c>
      <c r="B3125" s="104" t="s">
        <v>3800</v>
      </c>
      <c r="C3125" s="104" t="s">
        <v>3803</v>
      </c>
      <c r="D3125" s="110" t="s">
        <v>370</v>
      </c>
      <c r="E3125" s="45">
        <v>26</v>
      </c>
      <c r="F3125" s="44" t="s">
        <v>17</v>
      </c>
      <c r="G3125" s="44"/>
      <c r="H3125" s="44" t="s">
        <v>2</v>
      </c>
      <c r="I3125" s="44"/>
    </row>
    <row r="3126" spans="1:9" s="26" customFormat="1" ht="87" customHeight="1">
      <c r="A3126" s="104" t="s">
        <v>3790</v>
      </c>
      <c r="B3126" s="104" t="s">
        <v>3800</v>
      </c>
      <c r="C3126" s="104" t="s">
        <v>3768</v>
      </c>
      <c r="D3126" s="123" t="s">
        <v>370</v>
      </c>
      <c r="E3126" s="45">
        <v>49</v>
      </c>
      <c r="F3126" s="44" t="s">
        <v>17</v>
      </c>
      <c r="G3126" s="44"/>
      <c r="H3126" s="44" t="s">
        <v>2</v>
      </c>
      <c r="I3126" s="44"/>
    </row>
    <row r="3127" spans="1:9" s="26" customFormat="1" ht="87" customHeight="1">
      <c r="A3127" s="104" t="s">
        <v>3790</v>
      </c>
      <c r="B3127" s="104" t="s">
        <v>3804</v>
      </c>
      <c r="C3127" s="104" t="s">
        <v>3764</v>
      </c>
      <c r="D3127" s="123" t="s">
        <v>370</v>
      </c>
      <c r="E3127" s="45">
        <v>173</v>
      </c>
      <c r="F3127" s="44" t="s">
        <v>17</v>
      </c>
      <c r="G3127" s="44"/>
      <c r="H3127" s="44" t="s">
        <v>2</v>
      </c>
      <c r="I3127" s="44"/>
    </row>
    <row r="3128" spans="1:9" s="26" customFormat="1" ht="87" customHeight="1">
      <c r="A3128" s="104" t="s">
        <v>3790</v>
      </c>
      <c r="B3128" s="104" t="s">
        <v>3805</v>
      </c>
      <c r="C3128" s="104" t="s">
        <v>3774</v>
      </c>
      <c r="D3128" s="123" t="s">
        <v>370</v>
      </c>
      <c r="E3128" s="45">
        <v>349</v>
      </c>
      <c r="F3128" s="44" t="s">
        <v>17</v>
      </c>
      <c r="G3128" s="44"/>
      <c r="H3128" s="44" t="s">
        <v>2</v>
      </c>
      <c r="I3128" s="44"/>
    </row>
    <row r="3129" spans="1:9" s="26" customFormat="1" ht="87" customHeight="1">
      <c r="A3129" s="104" t="s">
        <v>3760</v>
      </c>
      <c r="B3129" s="104" t="s">
        <v>3806</v>
      </c>
      <c r="C3129" s="104" t="s">
        <v>3762</v>
      </c>
      <c r="D3129" s="123" t="s">
        <v>370</v>
      </c>
      <c r="E3129" s="47">
        <v>3173</v>
      </c>
      <c r="F3129" s="44" t="s">
        <v>17</v>
      </c>
      <c r="G3129" s="44"/>
      <c r="H3129" s="44" t="s">
        <v>2</v>
      </c>
      <c r="I3129" s="44"/>
    </row>
    <row r="3130" spans="1:9" s="26" customFormat="1" ht="87" customHeight="1">
      <c r="A3130" s="104" t="s">
        <v>3760</v>
      </c>
      <c r="B3130" s="104" t="s">
        <v>3807</v>
      </c>
      <c r="C3130" s="104" t="s">
        <v>3808</v>
      </c>
      <c r="D3130" s="123" t="s">
        <v>370</v>
      </c>
      <c r="E3130" s="45">
        <v>536</v>
      </c>
      <c r="F3130" s="44" t="s">
        <v>17</v>
      </c>
      <c r="G3130" s="44"/>
      <c r="H3130" s="44" t="s">
        <v>2</v>
      </c>
      <c r="I3130" s="44"/>
    </row>
    <row r="3131" spans="1:9" s="26" customFormat="1" ht="87" customHeight="1">
      <c r="A3131" s="104" t="s">
        <v>3771</v>
      </c>
      <c r="B3131" s="104" t="s">
        <v>3809</v>
      </c>
      <c r="C3131" s="104" t="s">
        <v>3785</v>
      </c>
      <c r="D3131" s="123" t="s">
        <v>370</v>
      </c>
      <c r="E3131" s="45">
        <v>44</v>
      </c>
      <c r="F3131" s="44" t="s">
        <v>17</v>
      </c>
      <c r="G3131" s="44"/>
      <c r="H3131" s="44" t="s">
        <v>2</v>
      </c>
      <c r="I3131" s="44"/>
    </row>
    <row r="3132" spans="1:9" s="26" customFormat="1" ht="87" customHeight="1">
      <c r="A3132" s="104" t="s">
        <v>3760</v>
      </c>
      <c r="B3132" s="104" t="s">
        <v>3810</v>
      </c>
      <c r="C3132" s="104" t="s">
        <v>3780</v>
      </c>
      <c r="D3132" s="123" t="s">
        <v>370</v>
      </c>
      <c r="E3132" s="45">
        <v>649</v>
      </c>
      <c r="F3132" s="44" t="s">
        <v>17</v>
      </c>
      <c r="G3132" s="44"/>
      <c r="H3132" s="44" t="s">
        <v>2</v>
      </c>
      <c r="I3132" s="44"/>
    </row>
    <row r="3133" spans="1:9" s="26" customFormat="1" ht="87" customHeight="1">
      <c r="A3133" s="104" t="s">
        <v>3790</v>
      </c>
      <c r="B3133" s="104" t="s">
        <v>3811</v>
      </c>
      <c r="C3133" s="104" t="s">
        <v>3799</v>
      </c>
      <c r="D3133" s="123" t="s">
        <v>370</v>
      </c>
      <c r="E3133" s="45">
        <v>300</v>
      </c>
      <c r="F3133" s="44" t="s">
        <v>17</v>
      </c>
      <c r="G3133" s="44"/>
      <c r="H3133" s="44" t="s">
        <v>2</v>
      </c>
      <c r="I3133" s="44"/>
    </row>
    <row r="3134" spans="1:9" s="25" customFormat="1" ht="83.85" customHeight="1">
      <c r="A3134" s="119" t="s">
        <v>3812</v>
      </c>
      <c r="B3134" s="119" t="s">
        <v>3813</v>
      </c>
      <c r="C3134" s="119" t="s">
        <v>3814</v>
      </c>
      <c r="D3134" s="119" t="s">
        <v>2236</v>
      </c>
      <c r="E3134" s="9">
        <v>2831</v>
      </c>
      <c r="F3134" s="44" t="s">
        <v>17</v>
      </c>
      <c r="G3134" s="48"/>
      <c r="H3134" s="19" t="s">
        <v>2</v>
      </c>
      <c r="I3134" s="19"/>
    </row>
    <row r="3135" spans="1:9" s="25" customFormat="1" ht="83.85" customHeight="1">
      <c r="A3135" s="119" t="s">
        <v>3812</v>
      </c>
      <c r="B3135" s="119" t="s">
        <v>3813</v>
      </c>
      <c r="C3135" s="119" t="s">
        <v>3815</v>
      </c>
      <c r="D3135" s="119" t="s">
        <v>2236</v>
      </c>
      <c r="E3135" s="9">
        <v>1657</v>
      </c>
      <c r="F3135" s="44" t="s">
        <v>17</v>
      </c>
      <c r="G3135" s="19"/>
      <c r="H3135" s="19" t="s">
        <v>2</v>
      </c>
      <c r="I3135" s="19"/>
    </row>
    <row r="3136" spans="1:9" s="25" customFormat="1" ht="83.85" customHeight="1">
      <c r="A3136" s="119" t="s">
        <v>3812</v>
      </c>
      <c r="B3136" s="119" t="s">
        <v>3813</v>
      </c>
      <c r="C3136" s="119" t="s">
        <v>3816</v>
      </c>
      <c r="D3136" s="119" t="s">
        <v>2236</v>
      </c>
      <c r="E3136" s="9">
        <v>677</v>
      </c>
      <c r="F3136" s="44" t="s">
        <v>17</v>
      </c>
      <c r="G3136" s="19"/>
      <c r="H3136" s="19" t="s">
        <v>2</v>
      </c>
      <c r="I3136" s="19"/>
    </row>
    <row r="3137" spans="1:9" s="25" customFormat="1" ht="83.85" customHeight="1">
      <c r="A3137" s="119" t="s">
        <v>3812</v>
      </c>
      <c r="B3137" s="119" t="s">
        <v>3813</v>
      </c>
      <c r="C3137" s="119" t="s">
        <v>3817</v>
      </c>
      <c r="D3137" s="119" t="s">
        <v>2236</v>
      </c>
      <c r="E3137" s="9">
        <v>1160</v>
      </c>
      <c r="F3137" s="44" t="s">
        <v>17</v>
      </c>
      <c r="G3137" s="19"/>
      <c r="H3137" s="19" t="s">
        <v>2</v>
      </c>
      <c r="I3137" s="19"/>
    </row>
    <row r="3138" spans="1:9" s="25" customFormat="1" ht="83.85" customHeight="1">
      <c r="A3138" s="119" t="s">
        <v>3812</v>
      </c>
      <c r="B3138" s="119" t="s">
        <v>3813</v>
      </c>
      <c r="C3138" s="119" t="s">
        <v>3818</v>
      </c>
      <c r="D3138" s="119" t="s">
        <v>2236</v>
      </c>
      <c r="E3138" s="9">
        <v>891</v>
      </c>
      <c r="F3138" s="44" t="s">
        <v>17</v>
      </c>
      <c r="G3138" s="19"/>
      <c r="H3138" s="19" t="s">
        <v>2</v>
      </c>
      <c r="I3138" s="19"/>
    </row>
    <row r="3139" spans="1:9" s="25" customFormat="1" ht="83.85" customHeight="1">
      <c r="A3139" s="119" t="s">
        <v>3812</v>
      </c>
      <c r="B3139" s="119" t="s">
        <v>3813</v>
      </c>
      <c r="C3139" s="119" t="s">
        <v>3819</v>
      </c>
      <c r="D3139" s="119" t="s">
        <v>2236</v>
      </c>
      <c r="E3139" s="9">
        <v>537</v>
      </c>
      <c r="F3139" s="44" t="s">
        <v>17</v>
      </c>
      <c r="G3139" s="19"/>
      <c r="H3139" s="19" t="s">
        <v>2</v>
      </c>
      <c r="I3139" s="19"/>
    </row>
    <row r="3140" spans="1:9" s="25" customFormat="1" ht="83.85" customHeight="1">
      <c r="A3140" s="119" t="s">
        <v>3812</v>
      </c>
      <c r="B3140" s="119" t="s">
        <v>3813</v>
      </c>
      <c r="C3140" s="119" t="s">
        <v>3820</v>
      </c>
      <c r="D3140" s="119" t="s">
        <v>2236</v>
      </c>
      <c r="E3140" s="9">
        <v>419</v>
      </c>
      <c r="F3140" s="44" t="s">
        <v>17</v>
      </c>
      <c r="G3140" s="19"/>
      <c r="H3140" s="19" t="s">
        <v>2</v>
      </c>
      <c r="I3140" s="19"/>
    </row>
    <row r="3141" spans="1:9" s="25" customFormat="1" ht="83.85" customHeight="1">
      <c r="A3141" s="119" t="s">
        <v>3812</v>
      </c>
      <c r="B3141" s="119" t="s">
        <v>3813</v>
      </c>
      <c r="C3141" s="119" t="s">
        <v>3821</v>
      </c>
      <c r="D3141" s="119" t="s">
        <v>2236</v>
      </c>
      <c r="E3141" s="9">
        <v>1962</v>
      </c>
      <c r="F3141" s="44" t="s">
        <v>17</v>
      </c>
      <c r="G3141" s="19"/>
      <c r="H3141" s="19" t="s">
        <v>2</v>
      </c>
      <c r="I3141" s="19"/>
    </row>
    <row r="3142" spans="1:9" s="25" customFormat="1" ht="83.85" customHeight="1">
      <c r="A3142" s="119" t="s">
        <v>3812</v>
      </c>
      <c r="B3142" s="119" t="s">
        <v>3822</v>
      </c>
      <c r="C3142" s="119" t="s">
        <v>3823</v>
      </c>
      <c r="D3142" s="119" t="s">
        <v>2236</v>
      </c>
      <c r="E3142" s="9">
        <v>29</v>
      </c>
      <c r="F3142" s="44" t="s">
        <v>17</v>
      </c>
      <c r="G3142" s="19"/>
      <c r="H3142" s="19" t="s">
        <v>2</v>
      </c>
      <c r="I3142" s="19"/>
    </row>
    <row r="3143" spans="1:9" s="25" customFormat="1" ht="83.85" customHeight="1">
      <c r="A3143" s="119" t="s">
        <v>3812</v>
      </c>
      <c r="B3143" s="119" t="s">
        <v>3822</v>
      </c>
      <c r="C3143" s="119" t="s">
        <v>3824</v>
      </c>
      <c r="D3143" s="119" t="s">
        <v>2236</v>
      </c>
      <c r="E3143" s="9">
        <v>34</v>
      </c>
      <c r="F3143" s="44" t="s">
        <v>17</v>
      </c>
      <c r="G3143" s="19"/>
      <c r="H3143" s="19" t="s">
        <v>2</v>
      </c>
      <c r="I3143" s="19"/>
    </row>
    <row r="3144" spans="1:9" s="25" customFormat="1" ht="83.85" customHeight="1">
      <c r="A3144" s="119" t="s">
        <v>3812</v>
      </c>
      <c r="B3144" s="119" t="s">
        <v>3825</v>
      </c>
      <c r="C3144" s="119" t="s">
        <v>3826</v>
      </c>
      <c r="D3144" s="119" t="s">
        <v>2236</v>
      </c>
      <c r="E3144" s="9">
        <v>79</v>
      </c>
      <c r="F3144" s="44" t="s">
        <v>17</v>
      </c>
      <c r="G3144" s="19"/>
      <c r="H3144" s="19" t="s">
        <v>2</v>
      </c>
      <c r="I3144" s="19"/>
    </row>
    <row r="3145" spans="1:9" s="25" customFormat="1" ht="83.85" customHeight="1">
      <c r="A3145" s="119" t="s">
        <v>3812</v>
      </c>
      <c r="B3145" s="119" t="s">
        <v>3825</v>
      </c>
      <c r="C3145" s="119" t="s">
        <v>3827</v>
      </c>
      <c r="D3145" s="119" t="s">
        <v>2236</v>
      </c>
      <c r="E3145" s="9">
        <v>82</v>
      </c>
      <c r="F3145" s="44" t="s">
        <v>17</v>
      </c>
      <c r="G3145" s="19"/>
      <c r="H3145" s="19" t="s">
        <v>2</v>
      </c>
      <c r="I3145" s="19"/>
    </row>
    <row r="3146" spans="1:9" s="25" customFormat="1" ht="83.85" customHeight="1">
      <c r="A3146" s="119" t="s">
        <v>3812</v>
      </c>
      <c r="B3146" s="119" t="s">
        <v>3825</v>
      </c>
      <c r="C3146" s="119" t="s">
        <v>3828</v>
      </c>
      <c r="D3146" s="119" t="s">
        <v>2236</v>
      </c>
      <c r="E3146" s="9">
        <v>38</v>
      </c>
      <c r="F3146" s="44" t="s">
        <v>17</v>
      </c>
      <c r="G3146" s="19"/>
      <c r="H3146" s="19" t="s">
        <v>2</v>
      </c>
      <c r="I3146" s="19"/>
    </row>
    <row r="3147" spans="1:9" s="25" customFormat="1" ht="83.85" customHeight="1">
      <c r="A3147" s="119" t="s">
        <v>3812</v>
      </c>
      <c r="B3147" s="119" t="s">
        <v>3829</v>
      </c>
      <c r="C3147" s="119" t="s">
        <v>3830</v>
      </c>
      <c r="D3147" s="119" t="s">
        <v>2236</v>
      </c>
      <c r="E3147" s="9">
        <v>371</v>
      </c>
      <c r="F3147" s="44" t="s">
        <v>17</v>
      </c>
      <c r="G3147" s="19"/>
      <c r="H3147" s="19" t="s">
        <v>2</v>
      </c>
      <c r="I3147" s="19"/>
    </row>
    <row r="3148" spans="1:9" s="25" customFormat="1" ht="83.85" customHeight="1">
      <c r="A3148" s="119" t="s">
        <v>3812</v>
      </c>
      <c r="B3148" s="119" t="s">
        <v>3829</v>
      </c>
      <c r="C3148" s="119" t="s">
        <v>3831</v>
      </c>
      <c r="D3148" s="119" t="s">
        <v>2236</v>
      </c>
      <c r="E3148" s="9">
        <v>56</v>
      </c>
      <c r="F3148" s="44" t="s">
        <v>17</v>
      </c>
      <c r="G3148" s="19"/>
      <c r="H3148" s="19" t="s">
        <v>2</v>
      </c>
      <c r="I3148" s="19"/>
    </row>
    <row r="3149" spans="1:9" s="27" customFormat="1" ht="82.5" customHeight="1">
      <c r="A3149" s="78" t="s">
        <v>3832</v>
      </c>
      <c r="B3149" s="133" t="s">
        <v>3833</v>
      </c>
      <c r="C3149" s="133" t="s">
        <v>3834</v>
      </c>
      <c r="D3149" s="78" t="s">
        <v>3835</v>
      </c>
      <c r="E3149" s="63">
        <v>283</v>
      </c>
      <c r="F3149" s="44" t="s">
        <v>17</v>
      </c>
      <c r="G3149" s="76"/>
      <c r="H3149" s="76" t="s">
        <v>3836</v>
      </c>
      <c r="I3149" s="78"/>
    </row>
    <row r="3150" spans="1:9" s="27" customFormat="1" ht="82.5" customHeight="1">
      <c r="A3150" s="78" t="s">
        <v>3832</v>
      </c>
      <c r="B3150" s="133" t="s">
        <v>3833</v>
      </c>
      <c r="C3150" s="133" t="s">
        <v>3837</v>
      </c>
      <c r="D3150" s="78" t="s">
        <v>3835</v>
      </c>
      <c r="E3150" s="63">
        <v>336</v>
      </c>
      <c r="F3150" s="44" t="s">
        <v>17</v>
      </c>
      <c r="G3150" s="76"/>
      <c r="H3150" s="76" t="s">
        <v>3836</v>
      </c>
      <c r="I3150" s="78"/>
    </row>
    <row r="3151" spans="1:9" s="27" customFormat="1" ht="82.5" customHeight="1">
      <c r="A3151" s="78" t="s">
        <v>3832</v>
      </c>
      <c r="B3151" s="133" t="s">
        <v>3833</v>
      </c>
      <c r="C3151" s="133" t="s">
        <v>3834</v>
      </c>
      <c r="D3151" s="78" t="s">
        <v>3835</v>
      </c>
      <c r="E3151" s="63">
        <v>309</v>
      </c>
      <c r="F3151" s="44" t="s">
        <v>17</v>
      </c>
      <c r="G3151" s="76"/>
      <c r="H3151" s="76" t="s">
        <v>3836</v>
      </c>
      <c r="I3151" s="78"/>
    </row>
    <row r="3152" spans="1:9" s="27" customFormat="1" ht="82.5" customHeight="1">
      <c r="A3152" s="78" t="s">
        <v>3832</v>
      </c>
      <c r="B3152" s="133" t="s">
        <v>3833</v>
      </c>
      <c r="C3152" s="133" t="s">
        <v>3834</v>
      </c>
      <c r="D3152" s="78" t="s">
        <v>3835</v>
      </c>
      <c r="E3152" s="63">
        <v>286</v>
      </c>
      <c r="F3152" s="44" t="s">
        <v>17</v>
      </c>
      <c r="G3152" s="76"/>
      <c r="H3152" s="76" t="s">
        <v>3836</v>
      </c>
      <c r="I3152" s="78"/>
    </row>
    <row r="3153" spans="1:9" s="27" customFormat="1" ht="82.5" customHeight="1">
      <c r="A3153" s="78" t="s">
        <v>3832</v>
      </c>
      <c r="B3153" s="133" t="s">
        <v>3833</v>
      </c>
      <c r="C3153" s="133" t="s">
        <v>3294</v>
      </c>
      <c r="D3153" s="78" t="s">
        <v>3835</v>
      </c>
      <c r="E3153" s="63">
        <v>367</v>
      </c>
      <c r="F3153" s="44" t="s">
        <v>17</v>
      </c>
      <c r="G3153" s="76"/>
      <c r="H3153" s="76" t="s">
        <v>3836</v>
      </c>
      <c r="I3153" s="78"/>
    </row>
    <row r="3154" spans="1:9" s="27" customFormat="1" ht="82.5" customHeight="1">
      <c r="A3154" s="78" t="s">
        <v>3832</v>
      </c>
      <c r="B3154" s="133" t="s">
        <v>3833</v>
      </c>
      <c r="C3154" s="133" t="s">
        <v>3838</v>
      </c>
      <c r="D3154" s="78" t="s">
        <v>3835</v>
      </c>
      <c r="E3154" s="63">
        <v>282</v>
      </c>
      <c r="F3154" s="44" t="s">
        <v>17</v>
      </c>
      <c r="G3154" s="76"/>
      <c r="H3154" s="76" t="s">
        <v>3836</v>
      </c>
      <c r="I3154" s="78"/>
    </row>
    <row r="3155" spans="1:9" s="27" customFormat="1" ht="82.5" customHeight="1">
      <c r="A3155" s="78" t="s">
        <v>3832</v>
      </c>
      <c r="B3155" s="133" t="s">
        <v>3833</v>
      </c>
      <c r="C3155" s="133" t="s">
        <v>3839</v>
      </c>
      <c r="D3155" s="78" t="s">
        <v>3835</v>
      </c>
      <c r="E3155" s="63">
        <v>252</v>
      </c>
      <c r="F3155" s="44" t="s">
        <v>17</v>
      </c>
      <c r="G3155" s="76"/>
      <c r="H3155" s="76" t="s">
        <v>3836</v>
      </c>
      <c r="I3155" s="78"/>
    </row>
    <row r="3156" spans="1:9" s="27" customFormat="1" ht="82.5" customHeight="1">
      <c r="A3156" s="78" t="s">
        <v>3832</v>
      </c>
      <c r="B3156" s="133" t="s">
        <v>3833</v>
      </c>
      <c r="C3156" s="133" t="s">
        <v>2526</v>
      </c>
      <c r="D3156" s="78" t="s">
        <v>3835</v>
      </c>
      <c r="E3156" s="63">
        <v>277</v>
      </c>
      <c r="F3156" s="44" t="s">
        <v>17</v>
      </c>
      <c r="G3156" s="76"/>
      <c r="H3156" s="76" t="s">
        <v>3836</v>
      </c>
      <c r="I3156" s="78"/>
    </row>
    <row r="3157" spans="1:9" s="27" customFormat="1" ht="82.5" customHeight="1">
      <c r="A3157" s="78" t="s">
        <v>3832</v>
      </c>
      <c r="B3157" s="133" t="s">
        <v>3833</v>
      </c>
      <c r="C3157" s="133" t="s">
        <v>2507</v>
      </c>
      <c r="D3157" s="78" t="s">
        <v>3835</v>
      </c>
      <c r="E3157" s="63">
        <v>334</v>
      </c>
      <c r="F3157" s="44" t="s">
        <v>17</v>
      </c>
      <c r="G3157" s="76"/>
      <c r="H3157" s="76" t="s">
        <v>3836</v>
      </c>
      <c r="I3157" s="78"/>
    </row>
    <row r="3158" spans="1:9" s="27" customFormat="1" ht="82.5" customHeight="1">
      <c r="A3158" s="78" t="s">
        <v>3832</v>
      </c>
      <c r="B3158" s="133" t="s">
        <v>3833</v>
      </c>
      <c r="C3158" s="133" t="s">
        <v>2507</v>
      </c>
      <c r="D3158" s="78" t="s">
        <v>3835</v>
      </c>
      <c r="E3158" s="63">
        <v>334</v>
      </c>
      <c r="F3158" s="44" t="s">
        <v>17</v>
      </c>
      <c r="G3158" s="76"/>
      <c r="H3158" s="76" t="s">
        <v>3836</v>
      </c>
      <c r="I3158" s="78"/>
    </row>
    <row r="3159" spans="1:9" s="27" customFormat="1" ht="82.5" customHeight="1">
      <c r="A3159" s="78" t="s">
        <v>3832</v>
      </c>
      <c r="B3159" s="133" t="s">
        <v>3840</v>
      </c>
      <c r="C3159" s="133" t="s">
        <v>3841</v>
      </c>
      <c r="D3159" s="78" t="s">
        <v>3835</v>
      </c>
      <c r="E3159" s="63">
        <v>52</v>
      </c>
      <c r="F3159" s="44" t="s">
        <v>17</v>
      </c>
      <c r="G3159" s="59"/>
      <c r="H3159" s="59" t="s">
        <v>3836</v>
      </c>
      <c r="I3159" s="89"/>
    </row>
    <row r="3160" spans="1:9" s="27" customFormat="1" ht="82.5" customHeight="1">
      <c r="A3160" s="78" t="s">
        <v>3832</v>
      </c>
      <c r="B3160" s="133" t="s">
        <v>3840</v>
      </c>
      <c r="C3160" s="133" t="s">
        <v>3842</v>
      </c>
      <c r="D3160" s="78" t="s">
        <v>3835</v>
      </c>
      <c r="E3160" s="63">
        <v>27</v>
      </c>
      <c r="F3160" s="44" t="s">
        <v>17</v>
      </c>
      <c r="G3160" s="76"/>
      <c r="H3160" s="76" t="s">
        <v>3836</v>
      </c>
      <c r="I3160" s="78"/>
    </row>
    <row r="3161" spans="1:9" s="27" customFormat="1" ht="82.5" customHeight="1">
      <c r="A3161" s="78" t="s">
        <v>3832</v>
      </c>
      <c r="B3161" s="133" t="s">
        <v>3840</v>
      </c>
      <c r="C3161" s="133" t="s">
        <v>3843</v>
      </c>
      <c r="D3161" s="78" t="s">
        <v>3835</v>
      </c>
      <c r="E3161" s="63">
        <v>24</v>
      </c>
      <c r="F3161" s="44" t="s">
        <v>17</v>
      </c>
      <c r="G3161" s="76"/>
      <c r="H3161" s="76" t="s">
        <v>3836</v>
      </c>
      <c r="I3161" s="78"/>
    </row>
    <row r="3162" spans="1:9" s="27" customFormat="1" ht="82.5" customHeight="1">
      <c r="A3162" s="78" t="s">
        <v>3832</v>
      </c>
      <c r="B3162" s="133" t="s">
        <v>3840</v>
      </c>
      <c r="C3162" s="133" t="s">
        <v>3844</v>
      </c>
      <c r="D3162" s="78" t="s">
        <v>3835</v>
      </c>
      <c r="E3162" s="63">
        <v>52</v>
      </c>
      <c r="F3162" s="44" t="s">
        <v>17</v>
      </c>
      <c r="G3162" s="76"/>
      <c r="H3162" s="76" t="s">
        <v>3836</v>
      </c>
      <c r="I3162" s="78"/>
    </row>
    <row r="3163" spans="1:9" s="27" customFormat="1" ht="82.5" customHeight="1">
      <c r="A3163" s="78" t="s">
        <v>3832</v>
      </c>
      <c r="B3163" s="133" t="s">
        <v>3840</v>
      </c>
      <c r="C3163" s="133" t="s">
        <v>3845</v>
      </c>
      <c r="D3163" s="78" t="s">
        <v>3835</v>
      </c>
      <c r="E3163" s="63">
        <v>30</v>
      </c>
      <c r="F3163" s="44" t="s">
        <v>17</v>
      </c>
      <c r="G3163" s="76"/>
      <c r="H3163" s="76" t="s">
        <v>3836</v>
      </c>
      <c r="I3163" s="78"/>
    </row>
    <row r="3164" spans="1:9" s="27" customFormat="1" ht="82.5" customHeight="1">
      <c r="A3164" s="78" t="s">
        <v>3832</v>
      </c>
      <c r="B3164" s="133" t="s">
        <v>3840</v>
      </c>
      <c r="C3164" s="133" t="s">
        <v>3843</v>
      </c>
      <c r="D3164" s="78" t="s">
        <v>3835</v>
      </c>
      <c r="E3164" s="63">
        <v>27</v>
      </c>
      <c r="F3164" s="44" t="s">
        <v>17</v>
      </c>
      <c r="G3164" s="76"/>
      <c r="H3164" s="76" t="s">
        <v>3836</v>
      </c>
      <c r="I3164" s="78"/>
    </row>
    <row r="3165" spans="1:9" s="27" customFormat="1" ht="82.5" customHeight="1">
      <c r="A3165" s="78" t="s">
        <v>3832</v>
      </c>
      <c r="B3165" s="133" t="s">
        <v>3840</v>
      </c>
      <c r="C3165" s="133" t="s">
        <v>3084</v>
      </c>
      <c r="D3165" s="78" t="s">
        <v>3835</v>
      </c>
      <c r="E3165" s="63">
        <v>30</v>
      </c>
      <c r="F3165" s="44" t="s">
        <v>17</v>
      </c>
      <c r="G3165" s="76"/>
      <c r="H3165" s="76" t="s">
        <v>3836</v>
      </c>
      <c r="I3165" s="78"/>
    </row>
    <row r="3166" spans="1:9" s="27" customFormat="1" ht="82.5" customHeight="1">
      <c r="A3166" s="78" t="s">
        <v>3832</v>
      </c>
      <c r="B3166" s="133" t="s">
        <v>3840</v>
      </c>
      <c r="C3166" s="133" t="s">
        <v>3846</v>
      </c>
      <c r="D3166" s="78" t="s">
        <v>3835</v>
      </c>
      <c r="E3166" s="63">
        <v>52</v>
      </c>
      <c r="F3166" s="44" t="s">
        <v>17</v>
      </c>
      <c r="G3166" s="76"/>
      <c r="H3166" s="76" t="s">
        <v>3836</v>
      </c>
      <c r="I3166" s="78"/>
    </row>
    <row r="3167" spans="1:9" s="27" customFormat="1" ht="82.5" customHeight="1">
      <c r="A3167" s="78" t="s">
        <v>3832</v>
      </c>
      <c r="B3167" s="133" t="s">
        <v>3840</v>
      </c>
      <c r="C3167" s="133" t="s">
        <v>3841</v>
      </c>
      <c r="D3167" s="78" t="s">
        <v>3835</v>
      </c>
      <c r="E3167" s="63">
        <v>52</v>
      </c>
      <c r="F3167" s="44" t="s">
        <v>17</v>
      </c>
      <c r="G3167" s="76"/>
      <c r="H3167" s="76" t="s">
        <v>3836</v>
      </c>
      <c r="I3167" s="78"/>
    </row>
    <row r="3168" spans="1:9" s="27" customFormat="1" ht="82.5" customHeight="1">
      <c r="A3168" s="78" t="s">
        <v>3832</v>
      </c>
      <c r="B3168" s="133" t="s">
        <v>3840</v>
      </c>
      <c r="C3168" s="133" t="s">
        <v>3426</v>
      </c>
      <c r="D3168" s="78" t="s">
        <v>3835</v>
      </c>
      <c r="E3168" s="63">
        <v>40</v>
      </c>
      <c r="F3168" s="44" t="s">
        <v>17</v>
      </c>
      <c r="G3168" s="76"/>
      <c r="H3168" s="76" t="s">
        <v>3836</v>
      </c>
      <c r="I3168" s="78"/>
    </row>
    <row r="3169" spans="1:9" s="27" customFormat="1" ht="82.5" customHeight="1">
      <c r="A3169" s="78" t="s">
        <v>3832</v>
      </c>
      <c r="B3169" s="133" t="s">
        <v>3847</v>
      </c>
      <c r="C3169" s="133" t="s">
        <v>2444</v>
      </c>
      <c r="D3169" s="78" t="s">
        <v>3835</v>
      </c>
      <c r="E3169" s="63">
        <v>12</v>
      </c>
      <c r="F3169" s="44" t="s">
        <v>17</v>
      </c>
      <c r="G3169" s="59"/>
      <c r="H3169" s="59" t="s">
        <v>3836</v>
      </c>
      <c r="I3169" s="89"/>
    </row>
    <row r="3170" spans="1:9" s="27" customFormat="1" ht="82.5" customHeight="1">
      <c r="A3170" s="78" t="s">
        <v>3832</v>
      </c>
      <c r="B3170" s="133" t="s">
        <v>3847</v>
      </c>
      <c r="C3170" s="133" t="s">
        <v>2444</v>
      </c>
      <c r="D3170" s="78" t="s">
        <v>3835</v>
      </c>
      <c r="E3170" s="63">
        <v>12</v>
      </c>
      <c r="F3170" s="44" t="s">
        <v>17</v>
      </c>
      <c r="G3170" s="59"/>
      <c r="H3170" s="59" t="s">
        <v>3836</v>
      </c>
      <c r="I3170" s="89"/>
    </row>
    <row r="3171" spans="1:9" s="27" customFormat="1" ht="82.5" customHeight="1">
      <c r="A3171" s="78" t="s">
        <v>3832</v>
      </c>
      <c r="B3171" s="133" t="s">
        <v>3847</v>
      </c>
      <c r="C3171" s="133" t="s">
        <v>2491</v>
      </c>
      <c r="D3171" s="78" t="s">
        <v>3835</v>
      </c>
      <c r="E3171" s="63">
        <v>16</v>
      </c>
      <c r="F3171" s="44" t="s">
        <v>17</v>
      </c>
      <c r="G3171" s="76"/>
      <c r="H3171" s="76" t="s">
        <v>3836</v>
      </c>
      <c r="I3171" s="78"/>
    </row>
    <row r="3172" spans="1:9" s="27" customFormat="1" ht="82.5" customHeight="1">
      <c r="A3172" s="78" t="s">
        <v>3832</v>
      </c>
      <c r="B3172" s="133" t="s">
        <v>3847</v>
      </c>
      <c r="C3172" s="133" t="s">
        <v>2491</v>
      </c>
      <c r="D3172" s="78" t="s">
        <v>3835</v>
      </c>
      <c r="E3172" s="63">
        <v>28</v>
      </c>
      <c r="F3172" s="44" t="s">
        <v>17</v>
      </c>
      <c r="G3172" s="76"/>
      <c r="H3172" s="76" t="s">
        <v>3836</v>
      </c>
      <c r="I3172" s="78"/>
    </row>
    <row r="3173" spans="1:9" s="27" customFormat="1" ht="82.5" customHeight="1">
      <c r="A3173" s="78" t="s">
        <v>3832</v>
      </c>
      <c r="B3173" s="133" t="s">
        <v>3847</v>
      </c>
      <c r="C3173" s="133" t="s">
        <v>830</v>
      </c>
      <c r="D3173" s="78" t="s">
        <v>3835</v>
      </c>
      <c r="E3173" s="63">
        <v>28</v>
      </c>
      <c r="F3173" s="44" t="s">
        <v>17</v>
      </c>
      <c r="G3173" s="76"/>
      <c r="H3173" s="76" t="s">
        <v>3836</v>
      </c>
      <c r="I3173" s="78"/>
    </row>
    <row r="3174" spans="1:9" s="27" customFormat="1" ht="82.5" customHeight="1">
      <c r="A3174" s="78" t="s">
        <v>3832</v>
      </c>
      <c r="B3174" s="133" t="s">
        <v>3847</v>
      </c>
      <c r="C3174" s="133" t="s">
        <v>2442</v>
      </c>
      <c r="D3174" s="78" t="s">
        <v>3835</v>
      </c>
      <c r="E3174" s="63">
        <v>28</v>
      </c>
      <c r="F3174" s="44" t="s">
        <v>17</v>
      </c>
      <c r="G3174" s="76"/>
      <c r="H3174" s="76" t="s">
        <v>3836</v>
      </c>
      <c r="I3174" s="78"/>
    </row>
    <row r="3175" spans="1:9" s="28" customFormat="1" ht="82.5" customHeight="1">
      <c r="A3175" s="78" t="s">
        <v>3832</v>
      </c>
      <c r="B3175" s="133" t="s">
        <v>3847</v>
      </c>
      <c r="C3175" s="133" t="s">
        <v>2444</v>
      </c>
      <c r="D3175" s="78" t="s">
        <v>3835</v>
      </c>
      <c r="E3175" s="63">
        <v>12</v>
      </c>
      <c r="F3175" s="44" t="s">
        <v>17</v>
      </c>
      <c r="G3175" s="76"/>
      <c r="H3175" s="76" t="s">
        <v>3836</v>
      </c>
      <c r="I3175" s="78"/>
    </row>
    <row r="3176" spans="1:9" s="28" customFormat="1" ht="82.5" customHeight="1">
      <c r="A3176" s="78" t="s">
        <v>3832</v>
      </c>
      <c r="B3176" s="133" t="s">
        <v>3847</v>
      </c>
      <c r="C3176" s="133" t="s">
        <v>3848</v>
      </c>
      <c r="D3176" s="78" t="s">
        <v>3835</v>
      </c>
      <c r="E3176" s="63">
        <v>16</v>
      </c>
      <c r="F3176" s="44" t="s">
        <v>17</v>
      </c>
      <c r="G3176" s="76"/>
      <c r="H3176" s="76" t="s">
        <v>3836</v>
      </c>
      <c r="I3176" s="78"/>
    </row>
    <row r="3177" spans="1:9" s="28" customFormat="1" ht="82.5" customHeight="1">
      <c r="A3177" s="78" t="s">
        <v>3832</v>
      </c>
      <c r="B3177" s="133" t="s">
        <v>3847</v>
      </c>
      <c r="C3177" s="133" t="s">
        <v>2444</v>
      </c>
      <c r="D3177" s="78" t="s">
        <v>3835</v>
      </c>
      <c r="E3177" s="63">
        <v>16</v>
      </c>
      <c r="F3177" s="44" t="s">
        <v>17</v>
      </c>
      <c r="G3177" s="76"/>
      <c r="H3177" s="76" t="s">
        <v>3836</v>
      </c>
      <c r="I3177" s="78"/>
    </row>
    <row r="3178" spans="1:9" s="28" customFormat="1" ht="82.5" customHeight="1">
      <c r="A3178" s="78" t="s">
        <v>3832</v>
      </c>
      <c r="B3178" s="133" t="s">
        <v>3847</v>
      </c>
      <c r="C3178" s="133" t="s">
        <v>3849</v>
      </c>
      <c r="D3178" s="78" t="s">
        <v>3835</v>
      </c>
      <c r="E3178" s="63">
        <v>24</v>
      </c>
      <c r="F3178" s="44" t="s">
        <v>17</v>
      </c>
      <c r="G3178" s="76"/>
      <c r="H3178" s="76" t="s">
        <v>3836</v>
      </c>
      <c r="I3178" s="90"/>
    </row>
    <row r="3179" spans="1:9" s="28" customFormat="1" ht="82.5" customHeight="1">
      <c r="A3179" s="78" t="s">
        <v>3832</v>
      </c>
      <c r="B3179" s="133" t="s">
        <v>3847</v>
      </c>
      <c r="C3179" s="133" t="s">
        <v>3849</v>
      </c>
      <c r="D3179" s="78" t="s">
        <v>3835</v>
      </c>
      <c r="E3179" s="63">
        <v>28</v>
      </c>
      <c r="F3179" s="44" t="s">
        <v>17</v>
      </c>
      <c r="G3179" s="76"/>
      <c r="H3179" s="76" t="s">
        <v>3836</v>
      </c>
      <c r="I3179" s="21"/>
    </row>
    <row r="3180" spans="1:9" s="28" customFormat="1" ht="82.5" customHeight="1">
      <c r="A3180" s="78" t="s">
        <v>3832</v>
      </c>
      <c r="B3180" s="133" t="s">
        <v>3850</v>
      </c>
      <c r="C3180" s="133" t="s">
        <v>2520</v>
      </c>
      <c r="D3180" s="78" t="s">
        <v>3835</v>
      </c>
      <c r="E3180" s="63">
        <v>1</v>
      </c>
      <c r="F3180" s="44" t="s">
        <v>17</v>
      </c>
      <c r="G3180" s="76"/>
      <c r="H3180" s="76" t="s">
        <v>3836</v>
      </c>
      <c r="I3180" s="91"/>
    </row>
    <row r="3181" spans="1:9" s="28" customFormat="1" ht="82.5" customHeight="1">
      <c r="A3181" s="78" t="s">
        <v>3832</v>
      </c>
      <c r="B3181" s="133" t="s">
        <v>3850</v>
      </c>
      <c r="C3181" s="133" t="s">
        <v>3851</v>
      </c>
      <c r="D3181" s="78" t="s">
        <v>3835</v>
      </c>
      <c r="E3181" s="63">
        <v>9</v>
      </c>
      <c r="F3181" s="44" t="s">
        <v>17</v>
      </c>
      <c r="G3181" s="76"/>
      <c r="H3181" s="76" t="s">
        <v>3836</v>
      </c>
      <c r="I3181" s="91"/>
    </row>
    <row r="3182" spans="1:9" s="28" customFormat="1" ht="82.5" customHeight="1">
      <c r="A3182" s="78" t="s">
        <v>3832</v>
      </c>
      <c r="B3182" s="133" t="s">
        <v>3850</v>
      </c>
      <c r="C3182" s="133" t="s">
        <v>2652</v>
      </c>
      <c r="D3182" s="78" t="s">
        <v>3835</v>
      </c>
      <c r="E3182" s="63">
        <v>21</v>
      </c>
      <c r="F3182" s="44" t="s">
        <v>17</v>
      </c>
      <c r="G3182" s="76"/>
      <c r="H3182" s="76" t="s">
        <v>3836</v>
      </c>
      <c r="I3182" s="91"/>
    </row>
    <row r="3183" spans="1:9" s="28" customFormat="1" ht="82.5" customHeight="1">
      <c r="A3183" s="78" t="s">
        <v>3832</v>
      </c>
      <c r="B3183" s="133" t="s">
        <v>3850</v>
      </c>
      <c r="C3183" s="133" t="s">
        <v>2436</v>
      </c>
      <c r="D3183" s="78" t="s">
        <v>3835</v>
      </c>
      <c r="E3183" s="63">
        <v>26</v>
      </c>
      <c r="F3183" s="44" t="s">
        <v>17</v>
      </c>
      <c r="G3183" s="76"/>
      <c r="H3183" s="76" t="s">
        <v>3836</v>
      </c>
      <c r="I3183" s="91"/>
    </row>
    <row r="3184" spans="1:9" s="28" customFormat="1" ht="82.5" customHeight="1">
      <c r="A3184" s="78" t="s">
        <v>3832</v>
      </c>
      <c r="B3184" s="133" t="s">
        <v>3850</v>
      </c>
      <c r="C3184" s="133" t="s">
        <v>2747</v>
      </c>
      <c r="D3184" s="78" t="s">
        <v>3835</v>
      </c>
      <c r="E3184" s="63">
        <v>4</v>
      </c>
      <c r="F3184" s="44" t="s">
        <v>17</v>
      </c>
      <c r="G3184" s="76"/>
      <c r="H3184" s="76" t="s">
        <v>3836</v>
      </c>
      <c r="I3184" s="91"/>
    </row>
    <row r="3185" spans="1:9" s="28" customFormat="1" ht="82.5" customHeight="1">
      <c r="A3185" s="78" t="s">
        <v>3832</v>
      </c>
      <c r="B3185" s="133" t="s">
        <v>3850</v>
      </c>
      <c r="C3185" s="133" t="s">
        <v>3852</v>
      </c>
      <c r="D3185" s="78" t="s">
        <v>3835</v>
      </c>
      <c r="E3185" s="63">
        <v>7</v>
      </c>
      <c r="F3185" s="44" t="s">
        <v>17</v>
      </c>
      <c r="G3185" s="76"/>
      <c r="H3185" s="76" t="s">
        <v>3836</v>
      </c>
      <c r="I3185" s="91"/>
    </row>
    <row r="3186" spans="1:9" s="28" customFormat="1" ht="82.5" customHeight="1">
      <c r="A3186" s="78" t="s">
        <v>3832</v>
      </c>
      <c r="B3186" s="133" t="s">
        <v>3850</v>
      </c>
      <c r="C3186" s="133" t="s">
        <v>3079</v>
      </c>
      <c r="D3186" s="78" t="s">
        <v>3835</v>
      </c>
      <c r="E3186" s="63">
        <v>3</v>
      </c>
      <c r="F3186" s="44" t="s">
        <v>17</v>
      </c>
      <c r="G3186" s="76"/>
      <c r="H3186" s="76" t="s">
        <v>3836</v>
      </c>
      <c r="I3186" s="91"/>
    </row>
    <row r="3187" spans="1:9" s="28" customFormat="1" ht="82.5" customHeight="1">
      <c r="A3187" s="78" t="s">
        <v>3832</v>
      </c>
      <c r="B3187" s="133" t="s">
        <v>3850</v>
      </c>
      <c r="C3187" s="133" t="s">
        <v>3556</v>
      </c>
      <c r="D3187" s="78" t="s">
        <v>3835</v>
      </c>
      <c r="E3187" s="63">
        <v>7</v>
      </c>
      <c r="F3187" s="44" t="s">
        <v>17</v>
      </c>
      <c r="G3187" s="76"/>
      <c r="H3187" s="76" t="s">
        <v>3836</v>
      </c>
      <c r="I3187" s="91"/>
    </row>
    <row r="3188" spans="1:9" s="28" customFormat="1" ht="82.5" customHeight="1">
      <c r="A3188" s="78" t="s">
        <v>3832</v>
      </c>
      <c r="B3188" s="133" t="s">
        <v>3850</v>
      </c>
      <c r="C3188" s="133" t="s">
        <v>2446</v>
      </c>
      <c r="D3188" s="78" t="s">
        <v>3835</v>
      </c>
      <c r="E3188" s="63">
        <v>18</v>
      </c>
      <c r="F3188" s="44" t="s">
        <v>17</v>
      </c>
      <c r="G3188" s="76"/>
      <c r="H3188" s="76" t="s">
        <v>3836</v>
      </c>
      <c r="I3188" s="91"/>
    </row>
    <row r="3189" spans="1:9" s="28" customFormat="1" ht="82.5" customHeight="1">
      <c r="A3189" s="78" t="s">
        <v>3832</v>
      </c>
      <c r="B3189" s="133" t="s">
        <v>3850</v>
      </c>
      <c r="C3189" s="133" t="s">
        <v>566</v>
      </c>
      <c r="D3189" s="78" t="s">
        <v>3835</v>
      </c>
      <c r="E3189" s="63">
        <v>5</v>
      </c>
      <c r="F3189" s="44" t="s">
        <v>17</v>
      </c>
      <c r="G3189" s="76"/>
      <c r="H3189" s="76" t="s">
        <v>3836</v>
      </c>
      <c r="I3189" s="91"/>
    </row>
    <row r="3190" spans="1:9" s="28" customFormat="1" ht="82.5" customHeight="1">
      <c r="A3190" s="78" t="s">
        <v>3832</v>
      </c>
      <c r="B3190" s="133" t="s">
        <v>3850</v>
      </c>
      <c r="C3190" s="133" t="s">
        <v>2650</v>
      </c>
      <c r="D3190" s="78" t="s">
        <v>3835</v>
      </c>
      <c r="E3190" s="63">
        <v>1</v>
      </c>
      <c r="F3190" s="44" t="s">
        <v>17</v>
      </c>
      <c r="G3190" s="76"/>
      <c r="H3190" s="76" t="s">
        <v>3836</v>
      </c>
      <c r="I3190" s="91"/>
    </row>
    <row r="3191" spans="1:9" s="28" customFormat="1" ht="82.5" customHeight="1">
      <c r="A3191" s="78" t="s">
        <v>3832</v>
      </c>
      <c r="B3191" s="133" t="s">
        <v>3850</v>
      </c>
      <c r="C3191" s="133" t="s">
        <v>3853</v>
      </c>
      <c r="D3191" s="78" t="s">
        <v>3835</v>
      </c>
      <c r="E3191" s="63">
        <v>7</v>
      </c>
      <c r="F3191" s="44" t="s">
        <v>17</v>
      </c>
      <c r="G3191" s="76"/>
      <c r="H3191" s="76" t="s">
        <v>3836</v>
      </c>
      <c r="I3191" s="91"/>
    </row>
    <row r="3192" spans="1:9" s="28" customFormat="1" ht="82.5" customHeight="1">
      <c r="A3192" s="78" t="s">
        <v>3832</v>
      </c>
      <c r="B3192" s="133" t="s">
        <v>3850</v>
      </c>
      <c r="C3192" s="133" t="s">
        <v>3854</v>
      </c>
      <c r="D3192" s="78" t="s">
        <v>3835</v>
      </c>
      <c r="E3192" s="63">
        <v>17</v>
      </c>
      <c r="F3192" s="44" t="s">
        <v>17</v>
      </c>
      <c r="G3192" s="76"/>
      <c r="H3192" s="76" t="s">
        <v>3836</v>
      </c>
      <c r="I3192" s="91"/>
    </row>
    <row r="3193" spans="1:9" s="28" customFormat="1" ht="82.5" customHeight="1">
      <c r="A3193" s="78" t="s">
        <v>3832</v>
      </c>
      <c r="B3193" s="133" t="s">
        <v>3850</v>
      </c>
      <c r="C3193" s="133" t="s">
        <v>3855</v>
      </c>
      <c r="D3193" s="78" t="s">
        <v>3835</v>
      </c>
      <c r="E3193" s="63">
        <v>6</v>
      </c>
      <c r="F3193" s="44" t="s">
        <v>17</v>
      </c>
      <c r="G3193" s="76"/>
      <c r="H3193" s="76" t="s">
        <v>3836</v>
      </c>
      <c r="I3193" s="91"/>
    </row>
    <row r="3194" spans="1:9" s="28" customFormat="1" ht="82.5" customHeight="1">
      <c r="A3194" s="78" t="s">
        <v>3832</v>
      </c>
      <c r="B3194" s="133" t="s">
        <v>3850</v>
      </c>
      <c r="C3194" s="133" t="s">
        <v>2614</v>
      </c>
      <c r="D3194" s="78" t="s">
        <v>3835</v>
      </c>
      <c r="E3194" s="63">
        <v>10</v>
      </c>
      <c r="F3194" s="44" t="s">
        <v>17</v>
      </c>
      <c r="G3194" s="76"/>
      <c r="H3194" s="76" t="s">
        <v>3836</v>
      </c>
      <c r="I3194" s="91"/>
    </row>
    <row r="3195" spans="1:9" s="28" customFormat="1" ht="82.5" customHeight="1">
      <c r="A3195" s="78" t="s">
        <v>3832</v>
      </c>
      <c r="B3195" s="133" t="s">
        <v>3850</v>
      </c>
      <c r="C3195" s="133" t="s">
        <v>3856</v>
      </c>
      <c r="D3195" s="78" t="s">
        <v>3835</v>
      </c>
      <c r="E3195" s="63">
        <v>1</v>
      </c>
      <c r="F3195" s="44" t="s">
        <v>17</v>
      </c>
      <c r="G3195" s="76"/>
      <c r="H3195" s="76" t="s">
        <v>3836</v>
      </c>
      <c r="I3195" s="91"/>
    </row>
    <row r="3196" spans="1:9" s="28" customFormat="1" ht="82.5" customHeight="1">
      <c r="A3196" s="78" t="s">
        <v>3832</v>
      </c>
      <c r="B3196" s="133" t="s">
        <v>3850</v>
      </c>
      <c r="C3196" s="133" t="s">
        <v>2636</v>
      </c>
      <c r="D3196" s="78" t="s">
        <v>3835</v>
      </c>
      <c r="E3196" s="63">
        <v>3</v>
      </c>
      <c r="F3196" s="44" t="s">
        <v>17</v>
      </c>
      <c r="G3196" s="76"/>
      <c r="H3196" s="76" t="s">
        <v>3836</v>
      </c>
      <c r="I3196" s="91"/>
    </row>
    <row r="3197" spans="1:9" s="28" customFormat="1" ht="82.5" customHeight="1">
      <c r="A3197" s="78" t="s">
        <v>3832</v>
      </c>
      <c r="B3197" s="133" t="s">
        <v>3850</v>
      </c>
      <c r="C3197" s="133" t="s">
        <v>2728</v>
      </c>
      <c r="D3197" s="78" t="s">
        <v>3835</v>
      </c>
      <c r="E3197" s="63">
        <v>23</v>
      </c>
      <c r="F3197" s="44" t="s">
        <v>17</v>
      </c>
      <c r="G3197" s="76"/>
      <c r="H3197" s="76" t="s">
        <v>3836</v>
      </c>
      <c r="I3197" s="91"/>
    </row>
    <row r="3198" spans="1:9" s="28" customFormat="1" ht="82.5" customHeight="1">
      <c r="A3198" s="78" t="s">
        <v>3832</v>
      </c>
      <c r="B3198" s="133" t="s">
        <v>3850</v>
      </c>
      <c r="C3198" s="133" t="s">
        <v>3857</v>
      </c>
      <c r="D3198" s="78" t="s">
        <v>3835</v>
      </c>
      <c r="E3198" s="63">
        <v>62</v>
      </c>
      <c r="F3198" s="44" t="s">
        <v>17</v>
      </c>
      <c r="G3198" s="76"/>
      <c r="H3198" s="76" t="s">
        <v>3836</v>
      </c>
      <c r="I3198" s="91"/>
    </row>
    <row r="3199" spans="1:9" s="28" customFormat="1" ht="82.5" customHeight="1">
      <c r="A3199" s="78" t="s">
        <v>3832</v>
      </c>
      <c r="B3199" s="133" t="s">
        <v>3850</v>
      </c>
      <c r="C3199" s="133" t="s">
        <v>3858</v>
      </c>
      <c r="D3199" s="78" t="s">
        <v>3835</v>
      </c>
      <c r="E3199" s="63">
        <v>5</v>
      </c>
      <c r="F3199" s="44" t="s">
        <v>17</v>
      </c>
      <c r="G3199" s="76"/>
      <c r="H3199" s="76" t="s">
        <v>3836</v>
      </c>
      <c r="I3199" s="91"/>
    </row>
    <row r="3200" spans="1:9" s="28" customFormat="1" ht="82.5" customHeight="1">
      <c r="A3200" s="78" t="s">
        <v>3832</v>
      </c>
      <c r="B3200" s="133" t="s">
        <v>3850</v>
      </c>
      <c r="C3200" s="133" t="s">
        <v>3083</v>
      </c>
      <c r="D3200" s="78" t="s">
        <v>3835</v>
      </c>
      <c r="E3200" s="63">
        <v>44</v>
      </c>
      <c r="F3200" s="44" t="s">
        <v>17</v>
      </c>
      <c r="G3200" s="76"/>
      <c r="H3200" s="76" t="s">
        <v>3836</v>
      </c>
      <c r="I3200" s="91"/>
    </row>
    <row r="3201" spans="1:9" s="28" customFormat="1" ht="82.5" customHeight="1">
      <c r="A3201" s="78" t="s">
        <v>3832</v>
      </c>
      <c r="B3201" s="133" t="s">
        <v>3850</v>
      </c>
      <c r="C3201" s="133" t="s">
        <v>3859</v>
      </c>
      <c r="D3201" s="78" t="s">
        <v>3835</v>
      </c>
      <c r="E3201" s="63">
        <v>10</v>
      </c>
      <c r="F3201" s="44" t="s">
        <v>17</v>
      </c>
      <c r="G3201" s="76"/>
      <c r="H3201" s="76" t="s">
        <v>3836</v>
      </c>
      <c r="I3201" s="91"/>
    </row>
    <row r="3202" spans="1:9" s="28" customFormat="1" ht="82.5" customHeight="1">
      <c r="A3202" s="78" t="s">
        <v>3832</v>
      </c>
      <c r="B3202" s="133" t="s">
        <v>3850</v>
      </c>
      <c r="C3202" s="133" t="s">
        <v>2792</v>
      </c>
      <c r="D3202" s="78" t="s">
        <v>3835</v>
      </c>
      <c r="E3202" s="63">
        <v>8</v>
      </c>
      <c r="F3202" s="44" t="s">
        <v>17</v>
      </c>
      <c r="G3202" s="76"/>
      <c r="H3202" s="76" t="s">
        <v>3836</v>
      </c>
      <c r="I3202" s="91"/>
    </row>
    <row r="3203" spans="1:9" s="28" customFormat="1" ht="82.5" customHeight="1">
      <c r="A3203" s="78" t="s">
        <v>3832</v>
      </c>
      <c r="B3203" s="133" t="s">
        <v>3860</v>
      </c>
      <c r="C3203" s="133" t="s">
        <v>3555</v>
      </c>
      <c r="D3203" s="78" t="s">
        <v>3835</v>
      </c>
      <c r="E3203" s="63">
        <v>265</v>
      </c>
      <c r="F3203" s="44" t="s">
        <v>17</v>
      </c>
      <c r="G3203" s="76"/>
      <c r="H3203" s="76" t="s">
        <v>3836</v>
      </c>
      <c r="I3203" s="91"/>
    </row>
    <row r="3204" spans="1:9" s="28" customFormat="1" ht="82.5" customHeight="1">
      <c r="A3204" s="78" t="s">
        <v>3832</v>
      </c>
      <c r="B3204" s="133" t="s">
        <v>3860</v>
      </c>
      <c r="C3204" s="133" t="s">
        <v>3371</v>
      </c>
      <c r="D3204" s="78" t="s">
        <v>3835</v>
      </c>
      <c r="E3204" s="63">
        <v>616</v>
      </c>
      <c r="F3204" s="44" t="s">
        <v>17</v>
      </c>
      <c r="G3204" s="76"/>
      <c r="H3204" s="76" t="s">
        <v>3836</v>
      </c>
      <c r="I3204" s="91"/>
    </row>
    <row r="3205" spans="1:9" s="28" customFormat="1" ht="82.5" customHeight="1">
      <c r="A3205" s="78" t="s">
        <v>3832</v>
      </c>
      <c r="B3205" s="133" t="s">
        <v>3860</v>
      </c>
      <c r="C3205" s="133" t="s">
        <v>3556</v>
      </c>
      <c r="D3205" s="78" t="s">
        <v>3835</v>
      </c>
      <c r="E3205" s="63">
        <v>223</v>
      </c>
      <c r="F3205" s="44" t="s">
        <v>17</v>
      </c>
      <c r="G3205" s="76"/>
      <c r="H3205" s="76" t="s">
        <v>3836</v>
      </c>
      <c r="I3205" s="91"/>
    </row>
    <row r="3206" spans="1:9" s="28" customFormat="1" ht="82.5" customHeight="1">
      <c r="A3206" s="78" t="s">
        <v>3832</v>
      </c>
      <c r="B3206" s="133" t="s">
        <v>3860</v>
      </c>
      <c r="C3206" s="133" t="s">
        <v>2572</v>
      </c>
      <c r="D3206" s="78" t="s">
        <v>3835</v>
      </c>
      <c r="E3206" s="63">
        <v>672</v>
      </c>
      <c r="F3206" s="44" t="s">
        <v>17</v>
      </c>
      <c r="G3206" s="76"/>
      <c r="H3206" s="76" t="s">
        <v>3836</v>
      </c>
      <c r="I3206" s="91"/>
    </row>
    <row r="3207" spans="1:9" s="28" customFormat="1" ht="82.5" customHeight="1">
      <c r="A3207" s="78" t="s">
        <v>3832</v>
      </c>
      <c r="B3207" s="133" t="s">
        <v>3860</v>
      </c>
      <c r="C3207" s="133" t="s">
        <v>1216</v>
      </c>
      <c r="D3207" s="78" t="s">
        <v>3835</v>
      </c>
      <c r="E3207" s="63">
        <v>221</v>
      </c>
      <c r="F3207" s="44" t="s">
        <v>17</v>
      </c>
      <c r="G3207" s="76"/>
      <c r="H3207" s="76" t="s">
        <v>3836</v>
      </c>
      <c r="I3207" s="91"/>
    </row>
    <row r="3208" spans="1:9" s="28" customFormat="1" ht="82.5" customHeight="1">
      <c r="A3208" s="78" t="s">
        <v>3832</v>
      </c>
      <c r="B3208" s="133" t="s">
        <v>3861</v>
      </c>
      <c r="C3208" s="133" t="s">
        <v>3555</v>
      </c>
      <c r="D3208" s="78" t="s">
        <v>3835</v>
      </c>
      <c r="E3208" s="63">
        <v>169</v>
      </c>
      <c r="F3208" s="44" t="s">
        <v>17</v>
      </c>
      <c r="G3208" s="76"/>
      <c r="H3208" s="76" t="s">
        <v>3836</v>
      </c>
      <c r="I3208" s="91"/>
    </row>
    <row r="3209" spans="1:9" s="28" customFormat="1" ht="82.5" customHeight="1">
      <c r="A3209" s="78" t="s">
        <v>3832</v>
      </c>
      <c r="B3209" s="133" t="s">
        <v>3861</v>
      </c>
      <c r="C3209" s="133" t="s">
        <v>3371</v>
      </c>
      <c r="D3209" s="78" t="s">
        <v>3835</v>
      </c>
      <c r="E3209" s="63">
        <v>377</v>
      </c>
      <c r="F3209" s="44" t="s">
        <v>17</v>
      </c>
      <c r="G3209" s="76"/>
      <c r="H3209" s="76" t="s">
        <v>3836</v>
      </c>
      <c r="I3209" s="91"/>
    </row>
    <row r="3210" spans="1:9" s="28" customFormat="1" ht="82.5" customHeight="1">
      <c r="A3210" s="78" t="s">
        <v>3832</v>
      </c>
      <c r="B3210" s="133" t="s">
        <v>3861</v>
      </c>
      <c r="C3210" s="133" t="s">
        <v>3556</v>
      </c>
      <c r="D3210" s="78" t="s">
        <v>3835</v>
      </c>
      <c r="E3210" s="63">
        <v>87</v>
      </c>
      <c r="F3210" s="44" t="s">
        <v>17</v>
      </c>
      <c r="G3210" s="76"/>
      <c r="H3210" s="76" t="s">
        <v>3836</v>
      </c>
      <c r="I3210" s="91"/>
    </row>
    <row r="3211" spans="1:9" s="28" customFormat="1" ht="82.5" customHeight="1">
      <c r="A3211" s="78" t="s">
        <v>3832</v>
      </c>
      <c r="B3211" s="133" t="s">
        <v>3861</v>
      </c>
      <c r="C3211" s="133" t="s">
        <v>2572</v>
      </c>
      <c r="D3211" s="78" t="s">
        <v>3835</v>
      </c>
      <c r="E3211" s="63">
        <v>467</v>
      </c>
      <c r="F3211" s="44" t="s">
        <v>17</v>
      </c>
      <c r="G3211" s="76"/>
      <c r="H3211" s="76" t="s">
        <v>3836</v>
      </c>
      <c r="I3211" s="91"/>
    </row>
    <row r="3212" spans="1:9" s="28" customFormat="1" ht="82.5" customHeight="1">
      <c r="A3212" s="78" t="s">
        <v>3832</v>
      </c>
      <c r="B3212" s="133" t="s">
        <v>3862</v>
      </c>
      <c r="C3212" s="133" t="s">
        <v>2868</v>
      </c>
      <c r="D3212" s="78" t="s">
        <v>3835</v>
      </c>
      <c r="E3212" s="63">
        <v>7</v>
      </c>
      <c r="F3212" s="44" t="s">
        <v>17</v>
      </c>
      <c r="G3212" s="76"/>
      <c r="H3212" s="76" t="s">
        <v>3836</v>
      </c>
      <c r="I3212" s="91"/>
    </row>
    <row r="3213" spans="1:9" s="28" customFormat="1" ht="82.5" customHeight="1">
      <c r="A3213" s="78" t="s">
        <v>3832</v>
      </c>
      <c r="B3213" s="133" t="s">
        <v>3862</v>
      </c>
      <c r="C3213" s="133" t="s">
        <v>2868</v>
      </c>
      <c r="D3213" s="78" t="s">
        <v>3835</v>
      </c>
      <c r="E3213" s="63">
        <v>56</v>
      </c>
      <c r="F3213" s="44" t="s">
        <v>17</v>
      </c>
      <c r="G3213" s="76"/>
      <c r="H3213" s="76" t="s">
        <v>3836</v>
      </c>
      <c r="I3213" s="91"/>
    </row>
    <row r="3214" spans="1:9" s="28" customFormat="1" ht="82.5" customHeight="1">
      <c r="A3214" s="78" t="s">
        <v>3832</v>
      </c>
      <c r="B3214" s="133" t="s">
        <v>3862</v>
      </c>
      <c r="C3214" s="133" t="s">
        <v>2645</v>
      </c>
      <c r="D3214" s="78" t="s">
        <v>3835</v>
      </c>
      <c r="E3214" s="63">
        <v>216</v>
      </c>
      <c r="F3214" s="44" t="s">
        <v>17</v>
      </c>
      <c r="G3214" s="76"/>
      <c r="H3214" s="76" t="s">
        <v>3836</v>
      </c>
      <c r="I3214" s="91"/>
    </row>
    <row r="3215" spans="1:9" s="28" customFormat="1" ht="82.5" customHeight="1">
      <c r="A3215" s="78" t="s">
        <v>3832</v>
      </c>
      <c r="B3215" s="133" t="s">
        <v>3862</v>
      </c>
      <c r="C3215" s="133" t="s">
        <v>2869</v>
      </c>
      <c r="D3215" s="78" t="s">
        <v>3835</v>
      </c>
      <c r="E3215" s="63">
        <v>125</v>
      </c>
      <c r="F3215" s="44" t="s">
        <v>17</v>
      </c>
      <c r="G3215" s="76"/>
      <c r="H3215" s="76" t="s">
        <v>3836</v>
      </c>
      <c r="I3215" s="91"/>
    </row>
    <row r="3216" spans="1:9" s="28" customFormat="1" ht="82.5" customHeight="1">
      <c r="A3216" s="78" t="s">
        <v>3832</v>
      </c>
      <c r="B3216" s="133" t="s">
        <v>3862</v>
      </c>
      <c r="C3216" s="133" t="s">
        <v>2861</v>
      </c>
      <c r="D3216" s="78" t="s">
        <v>3835</v>
      </c>
      <c r="E3216" s="63">
        <v>67</v>
      </c>
      <c r="F3216" s="44" t="s">
        <v>17</v>
      </c>
      <c r="G3216" s="76"/>
      <c r="H3216" s="76" t="s">
        <v>3836</v>
      </c>
      <c r="I3216" s="91"/>
    </row>
    <row r="3217" spans="1:9" s="28" customFormat="1" ht="82.5" customHeight="1">
      <c r="A3217" s="78" t="s">
        <v>3832</v>
      </c>
      <c r="B3217" s="133" t="s">
        <v>3862</v>
      </c>
      <c r="C3217" s="133" t="s">
        <v>2655</v>
      </c>
      <c r="D3217" s="78" t="s">
        <v>3835</v>
      </c>
      <c r="E3217" s="63">
        <v>150</v>
      </c>
      <c r="F3217" s="44" t="s">
        <v>17</v>
      </c>
      <c r="G3217" s="76"/>
      <c r="H3217" s="76" t="s">
        <v>3836</v>
      </c>
      <c r="I3217" s="91"/>
    </row>
    <row r="3218" spans="1:9" s="28" customFormat="1" ht="82.5" customHeight="1">
      <c r="A3218" s="78" t="s">
        <v>3832</v>
      </c>
      <c r="B3218" s="133" t="s">
        <v>3862</v>
      </c>
      <c r="C3218" s="133" t="s">
        <v>2860</v>
      </c>
      <c r="D3218" s="78" t="s">
        <v>3835</v>
      </c>
      <c r="E3218" s="63">
        <v>131</v>
      </c>
      <c r="F3218" s="44" t="s">
        <v>17</v>
      </c>
      <c r="G3218" s="76"/>
      <c r="H3218" s="76" t="s">
        <v>3836</v>
      </c>
      <c r="I3218" s="91"/>
    </row>
    <row r="3219" spans="1:9" s="28" customFormat="1" ht="82.5" customHeight="1">
      <c r="A3219" s="78" t="s">
        <v>3832</v>
      </c>
      <c r="B3219" s="133" t="s">
        <v>3862</v>
      </c>
      <c r="C3219" s="133" t="s">
        <v>2860</v>
      </c>
      <c r="D3219" s="78" t="s">
        <v>3835</v>
      </c>
      <c r="E3219" s="63">
        <v>61</v>
      </c>
      <c r="F3219" s="44" t="s">
        <v>17</v>
      </c>
      <c r="G3219" s="76"/>
      <c r="H3219" s="76" t="s">
        <v>3836</v>
      </c>
      <c r="I3219" s="91"/>
    </row>
    <row r="3220" spans="1:9" s="28" customFormat="1" ht="82.5" customHeight="1">
      <c r="A3220" s="78" t="s">
        <v>3832</v>
      </c>
      <c r="B3220" s="133" t="s">
        <v>3862</v>
      </c>
      <c r="C3220" s="133" t="s">
        <v>2683</v>
      </c>
      <c r="D3220" s="78" t="s">
        <v>3835</v>
      </c>
      <c r="E3220" s="63">
        <v>160</v>
      </c>
      <c r="F3220" s="44" t="s">
        <v>17</v>
      </c>
      <c r="G3220" s="76"/>
      <c r="H3220" s="76" t="s">
        <v>3836</v>
      </c>
      <c r="I3220" s="91"/>
    </row>
    <row r="3221" spans="1:9" s="28" customFormat="1" ht="82.5" customHeight="1">
      <c r="A3221" s="78" t="s">
        <v>3832</v>
      </c>
      <c r="B3221" s="133" t="s">
        <v>3862</v>
      </c>
      <c r="C3221" s="133" t="s">
        <v>2859</v>
      </c>
      <c r="D3221" s="78" t="s">
        <v>3835</v>
      </c>
      <c r="E3221" s="63">
        <v>63</v>
      </c>
      <c r="F3221" s="44" t="s">
        <v>17</v>
      </c>
      <c r="G3221" s="76"/>
      <c r="H3221" s="76" t="s">
        <v>3836</v>
      </c>
      <c r="I3221" s="91"/>
    </row>
    <row r="3222" spans="1:9" s="28" customFormat="1" ht="82.5" customHeight="1">
      <c r="A3222" s="78" t="s">
        <v>3832</v>
      </c>
      <c r="B3222" s="133" t="s">
        <v>3862</v>
      </c>
      <c r="C3222" s="133" t="s">
        <v>2645</v>
      </c>
      <c r="D3222" s="78" t="s">
        <v>3835</v>
      </c>
      <c r="E3222" s="63">
        <v>437</v>
      </c>
      <c r="F3222" s="44" t="s">
        <v>17</v>
      </c>
      <c r="G3222" s="76"/>
      <c r="H3222" s="76" t="s">
        <v>3836</v>
      </c>
      <c r="I3222" s="91"/>
    </row>
    <row r="3223" spans="1:9" s="28" customFormat="1" ht="82.5" customHeight="1">
      <c r="A3223" s="78" t="s">
        <v>3832</v>
      </c>
      <c r="B3223" s="133" t="s">
        <v>3862</v>
      </c>
      <c r="C3223" s="133" t="s">
        <v>3863</v>
      </c>
      <c r="D3223" s="78" t="s">
        <v>3835</v>
      </c>
      <c r="E3223" s="63">
        <v>540</v>
      </c>
      <c r="F3223" s="44" t="s">
        <v>17</v>
      </c>
      <c r="G3223" s="76"/>
      <c r="H3223" s="76" t="s">
        <v>3836</v>
      </c>
      <c r="I3223" s="91"/>
    </row>
    <row r="3224" spans="1:9" s="28" customFormat="1" ht="82.5" customHeight="1">
      <c r="A3224" s="78" t="s">
        <v>3832</v>
      </c>
      <c r="B3224" s="133" t="s">
        <v>3862</v>
      </c>
      <c r="C3224" s="133" t="s">
        <v>2591</v>
      </c>
      <c r="D3224" s="78" t="s">
        <v>3835</v>
      </c>
      <c r="E3224" s="63">
        <v>649</v>
      </c>
      <c r="F3224" s="44" t="s">
        <v>17</v>
      </c>
      <c r="G3224" s="76"/>
      <c r="H3224" s="76" t="s">
        <v>3836</v>
      </c>
      <c r="I3224" s="91"/>
    </row>
    <row r="3225" spans="1:9" s="28" customFormat="1" ht="82.5" customHeight="1">
      <c r="A3225" s="78" t="s">
        <v>3832</v>
      </c>
      <c r="B3225" s="133" t="s">
        <v>3862</v>
      </c>
      <c r="C3225" s="133" t="s">
        <v>2495</v>
      </c>
      <c r="D3225" s="78" t="s">
        <v>3835</v>
      </c>
      <c r="E3225" s="63">
        <v>726</v>
      </c>
      <c r="F3225" s="44" t="s">
        <v>17</v>
      </c>
      <c r="G3225" s="76"/>
      <c r="H3225" s="76" t="s">
        <v>3836</v>
      </c>
      <c r="I3225" s="91"/>
    </row>
    <row r="3226" spans="1:9" s="28" customFormat="1" ht="82.5" customHeight="1">
      <c r="A3226" s="78" t="s">
        <v>3832</v>
      </c>
      <c r="B3226" s="133" t="s">
        <v>3862</v>
      </c>
      <c r="C3226" s="133" t="s">
        <v>2668</v>
      </c>
      <c r="D3226" s="78" t="s">
        <v>3835</v>
      </c>
      <c r="E3226" s="63">
        <v>613</v>
      </c>
      <c r="F3226" s="44" t="s">
        <v>17</v>
      </c>
      <c r="G3226" s="76"/>
      <c r="H3226" s="76" t="s">
        <v>3836</v>
      </c>
      <c r="I3226" s="91"/>
    </row>
    <row r="3227" spans="1:9" s="28" customFormat="1" ht="82.5" customHeight="1">
      <c r="A3227" s="78" t="s">
        <v>3832</v>
      </c>
      <c r="B3227" s="133" t="s">
        <v>3862</v>
      </c>
      <c r="C3227" s="133" t="s">
        <v>3864</v>
      </c>
      <c r="D3227" s="78" t="s">
        <v>3835</v>
      </c>
      <c r="E3227" s="63">
        <v>74</v>
      </c>
      <c r="F3227" s="44" t="s">
        <v>17</v>
      </c>
      <c r="G3227" s="76"/>
      <c r="H3227" s="76" t="s">
        <v>3836</v>
      </c>
      <c r="I3227" s="91"/>
    </row>
    <row r="3228" spans="1:9" s="28" customFormat="1" ht="82.5" customHeight="1">
      <c r="A3228" s="78" t="s">
        <v>3832</v>
      </c>
      <c r="B3228" s="133" t="s">
        <v>3862</v>
      </c>
      <c r="C3228" s="133" t="s">
        <v>2865</v>
      </c>
      <c r="D3228" s="78" t="s">
        <v>3835</v>
      </c>
      <c r="E3228" s="63">
        <v>536</v>
      </c>
      <c r="F3228" s="44" t="s">
        <v>17</v>
      </c>
      <c r="G3228" s="76"/>
      <c r="H3228" s="76" t="s">
        <v>3836</v>
      </c>
      <c r="I3228" s="91"/>
    </row>
    <row r="3229" spans="1:9" s="28" customFormat="1" ht="82.5" customHeight="1">
      <c r="A3229" s="78" t="s">
        <v>3832</v>
      </c>
      <c r="B3229" s="133" t="s">
        <v>3865</v>
      </c>
      <c r="C3229" s="133" t="s">
        <v>2851</v>
      </c>
      <c r="D3229" s="78" t="s">
        <v>3835</v>
      </c>
      <c r="E3229" s="63">
        <v>372</v>
      </c>
      <c r="F3229" s="44" t="s">
        <v>17</v>
      </c>
      <c r="G3229" s="76"/>
      <c r="H3229" s="76" t="s">
        <v>3836</v>
      </c>
      <c r="I3229" s="91"/>
    </row>
    <row r="3230" spans="1:9" s="28" customFormat="1" ht="82.5" customHeight="1">
      <c r="A3230" s="78" t="s">
        <v>3832</v>
      </c>
      <c r="B3230" s="133" t="s">
        <v>3866</v>
      </c>
      <c r="C3230" s="133" t="s">
        <v>3867</v>
      </c>
      <c r="D3230" s="78" t="s">
        <v>3835</v>
      </c>
      <c r="E3230" s="63">
        <v>171</v>
      </c>
      <c r="F3230" s="44" t="s">
        <v>17</v>
      </c>
      <c r="G3230" s="76"/>
      <c r="H3230" s="76" t="s">
        <v>3836</v>
      </c>
      <c r="I3230" s="91"/>
    </row>
    <row r="3231" spans="1:9" s="28" customFormat="1" ht="82.5" customHeight="1">
      <c r="A3231" s="78" t="s">
        <v>3832</v>
      </c>
      <c r="B3231" s="133" t="s">
        <v>3866</v>
      </c>
      <c r="C3231" s="133" t="s">
        <v>2842</v>
      </c>
      <c r="D3231" s="78" t="s">
        <v>3835</v>
      </c>
      <c r="E3231" s="63">
        <v>277</v>
      </c>
      <c r="F3231" s="44" t="s">
        <v>17</v>
      </c>
      <c r="G3231" s="76"/>
      <c r="H3231" s="76" t="s">
        <v>3836</v>
      </c>
      <c r="I3231" s="91"/>
    </row>
    <row r="3232" spans="1:9" s="28" customFormat="1" ht="82.5" customHeight="1">
      <c r="A3232" s="78" t="s">
        <v>3832</v>
      </c>
      <c r="B3232" s="133" t="s">
        <v>3866</v>
      </c>
      <c r="C3232" s="133" t="s">
        <v>2495</v>
      </c>
      <c r="D3232" s="78" t="s">
        <v>3835</v>
      </c>
      <c r="E3232" s="63">
        <v>117</v>
      </c>
      <c r="F3232" s="44" t="s">
        <v>17</v>
      </c>
      <c r="G3232" s="76"/>
      <c r="H3232" s="76" t="s">
        <v>3836</v>
      </c>
      <c r="I3232" s="91"/>
    </row>
    <row r="3233" spans="1:9" s="28" customFormat="1" ht="82.5" customHeight="1">
      <c r="A3233" s="78" t="s">
        <v>3832</v>
      </c>
      <c r="B3233" s="133" t="s">
        <v>3868</v>
      </c>
      <c r="C3233" s="133" t="s">
        <v>2856</v>
      </c>
      <c r="D3233" s="78" t="s">
        <v>3835</v>
      </c>
      <c r="E3233" s="63">
        <v>84</v>
      </c>
      <c r="F3233" s="44" t="s">
        <v>17</v>
      </c>
      <c r="G3233" s="76"/>
      <c r="H3233" s="76" t="s">
        <v>3836</v>
      </c>
      <c r="I3233" s="91"/>
    </row>
    <row r="3234" spans="1:9" s="28" customFormat="1" ht="82.5" customHeight="1">
      <c r="A3234" s="78" t="s">
        <v>3832</v>
      </c>
      <c r="B3234" s="133" t="s">
        <v>3868</v>
      </c>
      <c r="C3234" s="133" t="s">
        <v>2857</v>
      </c>
      <c r="D3234" s="78" t="s">
        <v>3835</v>
      </c>
      <c r="E3234" s="63">
        <v>19</v>
      </c>
      <c r="F3234" s="44" t="s">
        <v>17</v>
      </c>
      <c r="G3234" s="76"/>
      <c r="H3234" s="76" t="s">
        <v>3836</v>
      </c>
      <c r="I3234" s="91"/>
    </row>
    <row r="3235" spans="1:9" s="28" customFormat="1" ht="82.5" customHeight="1">
      <c r="A3235" s="78" t="s">
        <v>3832</v>
      </c>
      <c r="B3235" s="133" t="s">
        <v>3868</v>
      </c>
      <c r="C3235" s="133" t="s">
        <v>2839</v>
      </c>
      <c r="D3235" s="78" t="s">
        <v>3835</v>
      </c>
      <c r="E3235" s="63">
        <v>21</v>
      </c>
      <c r="F3235" s="44" t="s">
        <v>17</v>
      </c>
      <c r="G3235" s="76"/>
      <c r="H3235" s="76" t="s">
        <v>3836</v>
      </c>
      <c r="I3235" s="91"/>
    </row>
    <row r="3236" spans="1:9" s="28" customFormat="1" ht="82.5" customHeight="1">
      <c r="A3236" s="78" t="s">
        <v>3832</v>
      </c>
      <c r="B3236" s="133" t="s">
        <v>3868</v>
      </c>
      <c r="C3236" s="133" t="s">
        <v>2855</v>
      </c>
      <c r="D3236" s="78" t="s">
        <v>3835</v>
      </c>
      <c r="E3236" s="63">
        <v>54</v>
      </c>
      <c r="F3236" s="44" t="s">
        <v>17</v>
      </c>
      <c r="G3236" s="76"/>
      <c r="H3236" s="76" t="s">
        <v>3836</v>
      </c>
      <c r="I3236" s="91"/>
    </row>
    <row r="3237" spans="1:9" s="28" customFormat="1" ht="82.5" customHeight="1">
      <c r="A3237" s="78" t="s">
        <v>3832</v>
      </c>
      <c r="B3237" s="133" t="s">
        <v>3868</v>
      </c>
      <c r="C3237" s="133" t="s">
        <v>2886</v>
      </c>
      <c r="D3237" s="78" t="s">
        <v>3835</v>
      </c>
      <c r="E3237" s="63">
        <v>3</v>
      </c>
      <c r="F3237" s="44" t="s">
        <v>17</v>
      </c>
      <c r="G3237" s="76"/>
      <c r="H3237" s="76" t="s">
        <v>3836</v>
      </c>
      <c r="I3237" s="91"/>
    </row>
    <row r="3238" spans="1:9" s="28" customFormat="1" ht="82.5" customHeight="1">
      <c r="A3238" s="78" t="s">
        <v>3832</v>
      </c>
      <c r="B3238" s="133" t="s">
        <v>3868</v>
      </c>
      <c r="C3238" s="133" t="s">
        <v>2846</v>
      </c>
      <c r="D3238" s="78" t="s">
        <v>3835</v>
      </c>
      <c r="E3238" s="63">
        <v>11</v>
      </c>
      <c r="F3238" s="44" t="s">
        <v>17</v>
      </c>
      <c r="G3238" s="76"/>
      <c r="H3238" s="76" t="s">
        <v>3836</v>
      </c>
      <c r="I3238" s="91"/>
    </row>
    <row r="3239" spans="1:9" s="28" customFormat="1" ht="82.5" customHeight="1">
      <c r="A3239" s="78" t="s">
        <v>3832</v>
      </c>
      <c r="B3239" s="133" t="s">
        <v>3868</v>
      </c>
      <c r="C3239" s="133" t="s">
        <v>2847</v>
      </c>
      <c r="D3239" s="78" t="s">
        <v>3835</v>
      </c>
      <c r="E3239" s="63">
        <v>56</v>
      </c>
      <c r="F3239" s="44" t="s">
        <v>17</v>
      </c>
      <c r="G3239" s="76"/>
      <c r="H3239" s="76" t="s">
        <v>3836</v>
      </c>
      <c r="I3239" s="91"/>
    </row>
    <row r="3240" spans="1:9" s="28" customFormat="1" ht="82.5" customHeight="1">
      <c r="A3240" s="78" t="s">
        <v>3832</v>
      </c>
      <c r="B3240" s="133" t="s">
        <v>3868</v>
      </c>
      <c r="C3240" s="133" t="s">
        <v>2849</v>
      </c>
      <c r="D3240" s="78" t="s">
        <v>3835</v>
      </c>
      <c r="E3240" s="63">
        <v>13</v>
      </c>
      <c r="F3240" s="44" t="s">
        <v>17</v>
      </c>
      <c r="G3240" s="76"/>
      <c r="H3240" s="76" t="s">
        <v>3836</v>
      </c>
      <c r="I3240" s="91"/>
    </row>
    <row r="3241" spans="1:9" s="28" customFormat="1" ht="82.5" customHeight="1">
      <c r="A3241" s="78" t="s">
        <v>3832</v>
      </c>
      <c r="B3241" s="133" t="s">
        <v>3868</v>
      </c>
      <c r="C3241" s="133" t="s">
        <v>2850</v>
      </c>
      <c r="D3241" s="78" t="s">
        <v>3835</v>
      </c>
      <c r="E3241" s="63">
        <v>71</v>
      </c>
      <c r="F3241" s="44" t="s">
        <v>17</v>
      </c>
      <c r="G3241" s="76"/>
      <c r="H3241" s="76" t="s">
        <v>3836</v>
      </c>
      <c r="I3241" s="91"/>
    </row>
    <row r="3242" spans="1:9" s="28" customFormat="1" ht="82.5" customHeight="1">
      <c r="A3242" s="78" t="s">
        <v>3832</v>
      </c>
      <c r="B3242" s="133" t="s">
        <v>3868</v>
      </c>
      <c r="C3242" s="133" t="s">
        <v>2812</v>
      </c>
      <c r="D3242" s="78" t="s">
        <v>3835</v>
      </c>
      <c r="E3242" s="63">
        <v>21</v>
      </c>
      <c r="F3242" s="44" t="s">
        <v>17</v>
      </c>
      <c r="G3242" s="76"/>
      <c r="H3242" s="76" t="s">
        <v>3836</v>
      </c>
      <c r="I3242" s="91"/>
    </row>
    <row r="3243" spans="1:9" s="28" customFormat="1" ht="82.5" customHeight="1">
      <c r="A3243" s="78" t="s">
        <v>3832</v>
      </c>
      <c r="B3243" s="133" t="s">
        <v>3868</v>
      </c>
      <c r="C3243" s="133" t="s">
        <v>2851</v>
      </c>
      <c r="D3243" s="78" t="s">
        <v>3835</v>
      </c>
      <c r="E3243" s="63">
        <v>34</v>
      </c>
      <c r="F3243" s="44" t="s">
        <v>17</v>
      </c>
      <c r="G3243" s="76"/>
      <c r="H3243" s="76" t="s">
        <v>3836</v>
      </c>
      <c r="I3243" s="91"/>
    </row>
    <row r="3244" spans="1:9" s="28" customFormat="1" ht="82.5" customHeight="1">
      <c r="A3244" s="78" t="s">
        <v>3832</v>
      </c>
      <c r="B3244" s="133" t="s">
        <v>3868</v>
      </c>
      <c r="C3244" s="133" t="s">
        <v>2852</v>
      </c>
      <c r="D3244" s="78" t="s">
        <v>3835</v>
      </c>
      <c r="E3244" s="63">
        <v>60</v>
      </c>
      <c r="F3244" s="44" t="s">
        <v>17</v>
      </c>
      <c r="G3244" s="76"/>
      <c r="H3244" s="76" t="s">
        <v>3836</v>
      </c>
      <c r="I3244" s="91"/>
    </row>
    <row r="3245" spans="1:9" s="28" customFormat="1" ht="82.5" customHeight="1">
      <c r="A3245" s="78" t="s">
        <v>3832</v>
      </c>
      <c r="B3245" s="133" t="s">
        <v>3868</v>
      </c>
      <c r="C3245" s="133" t="s">
        <v>2838</v>
      </c>
      <c r="D3245" s="78" t="s">
        <v>3835</v>
      </c>
      <c r="E3245" s="63">
        <v>28</v>
      </c>
      <c r="F3245" s="44" t="s">
        <v>17</v>
      </c>
      <c r="G3245" s="76"/>
      <c r="H3245" s="76" t="s">
        <v>3836</v>
      </c>
      <c r="I3245" s="91"/>
    </row>
    <row r="3246" spans="1:9" s="28" customFormat="1" ht="82.5" customHeight="1">
      <c r="A3246" s="78" t="s">
        <v>3832</v>
      </c>
      <c r="B3246" s="133" t="s">
        <v>3868</v>
      </c>
      <c r="C3246" s="133" t="s">
        <v>1216</v>
      </c>
      <c r="D3246" s="78" t="s">
        <v>3835</v>
      </c>
      <c r="E3246" s="63">
        <v>114</v>
      </c>
      <c r="F3246" s="44" t="s">
        <v>17</v>
      </c>
      <c r="G3246" s="76"/>
      <c r="H3246" s="76" t="s">
        <v>3836</v>
      </c>
      <c r="I3246" s="91"/>
    </row>
    <row r="3247" spans="1:9" s="28" customFormat="1" ht="82.5" customHeight="1">
      <c r="A3247" s="78" t="s">
        <v>3832</v>
      </c>
      <c r="B3247" s="133" t="s">
        <v>3869</v>
      </c>
      <c r="C3247" s="133" t="s">
        <v>2847</v>
      </c>
      <c r="D3247" s="78" t="s">
        <v>3835</v>
      </c>
      <c r="E3247" s="63">
        <v>38</v>
      </c>
      <c r="F3247" s="44" t="s">
        <v>17</v>
      </c>
      <c r="G3247" s="59"/>
      <c r="H3247" s="59" t="s">
        <v>3836</v>
      </c>
      <c r="I3247" s="89"/>
    </row>
    <row r="3248" spans="1:9" s="28" customFormat="1" ht="82.5" customHeight="1">
      <c r="A3248" s="78" t="s">
        <v>3832</v>
      </c>
      <c r="B3248" s="133" t="s">
        <v>3869</v>
      </c>
      <c r="C3248" s="133" t="s">
        <v>2847</v>
      </c>
      <c r="D3248" s="78" t="s">
        <v>3835</v>
      </c>
      <c r="E3248" s="63">
        <v>221</v>
      </c>
      <c r="F3248" s="44" t="s">
        <v>17</v>
      </c>
      <c r="G3248" s="59"/>
      <c r="H3248" s="59" t="s">
        <v>3836</v>
      </c>
      <c r="I3248" s="89"/>
    </row>
    <row r="3249" spans="1:9" s="28" customFormat="1" ht="82.5" customHeight="1">
      <c r="A3249" s="78" t="s">
        <v>3832</v>
      </c>
      <c r="B3249" s="133" t="s">
        <v>3869</v>
      </c>
      <c r="C3249" s="133" t="s">
        <v>2847</v>
      </c>
      <c r="D3249" s="78" t="s">
        <v>3835</v>
      </c>
      <c r="E3249" s="63">
        <v>116</v>
      </c>
      <c r="F3249" s="44" t="s">
        <v>17</v>
      </c>
      <c r="G3249" s="59"/>
      <c r="H3249" s="59" t="s">
        <v>3836</v>
      </c>
      <c r="I3249" s="89"/>
    </row>
    <row r="3250" spans="1:9" s="28" customFormat="1" ht="82.5" customHeight="1">
      <c r="A3250" s="78" t="s">
        <v>3870</v>
      </c>
      <c r="B3250" s="133" t="s">
        <v>3869</v>
      </c>
      <c r="C3250" s="133" t="s">
        <v>2847</v>
      </c>
      <c r="D3250" s="78" t="s">
        <v>3835</v>
      </c>
      <c r="E3250" s="63">
        <v>17</v>
      </c>
      <c r="F3250" s="44" t="s">
        <v>17</v>
      </c>
      <c r="G3250" s="59"/>
      <c r="H3250" s="59" t="s">
        <v>3836</v>
      </c>
      <c r="I3250" s="92"/>
    </row>
    <row r="3251" spans="1:9" s="28" customFormat="1" ht="82.5" customHeight="1">
      <c r="A3251" s="78" t="s">
        <v>3870</v>
      </c>
      <c r="B3251" s="133" t="s">
        <v>3869</v>
      </c>
      <c r="C3251" s="133" t="s">
        <v>2668</v>
      </c>
      <c r="D3251" s="78" t="s">
        <v>3835</v>
      </c>
      <c r="E3251" s="63">
        <v>34</v>
      </c>
      <c r="F3251" s="44" t="s">
        <v>17</v>
      </c>
      <c r="G3251" s="76"/>
      <c r="H3251" s="76" t="s">
        <v>3836</v>
      </c>
      <c r="I3251" s="91"/>
    </row>
    <row r="3252" spans="1:9" s="28" customFormat="1" ht="82.5" customHeight="1">
      <c r="A3252" s="78" t="s">
        <v>3832</v>
      </c>
      <c r="B3252" s="133" t="s">
        <v>3869</v>
      </c>
      <c r="C3252" s="133" t="s">
        <v>2847</v>
      </c>
      <c r="D3252" s="78" t="s">
        <v>3835</v>
      </c>
      <c r="E3252" s="63">
        <v>280</v>
      </c>
      <c r="F3252" s="44" t="s">
        <v>17</v>
      </c>
      <c r="G3252" s="76"/>
      <c r="H3252" s="76" t="s">
        <v>3836</v>
      </c>
      <c r="I3252" s="91"/>
    </row>
    <row r="3253" spans="1:9" s="28" customFormat="1" ht="82.5" customHeight="1">
      <c r="A3253" s="78" t="s">
        <v>3832</v>
      </c>
      <c r="B3253" s="133" t="s">
        <v>3869</v>
      </c>
      <c r="C3253" s="133" t="s">
        <v>2668</v>
      </c>
      <c r="D3253" s="78" t="s">
        <v>3835</v>
      </c>
      <c r="E3253" s="63">
        <v>429</v>
      </c>
      <c r="F3253" s="44" t="s">
        <v>17</v>
      </c>
      <c r="G3253" s="76"/>
      <c r="H3253" s="76" t="s">
        <v>3836</v>
      </c>
      <c r="I3253" s="91"/>
    </row>
    <row r="3254" spans="1:9" s="28" customFormat="1" ht="82.5" customHeight="1">
      <c r="A3254" s="78" t="s">
        <v>3832</v>
      </c>
      <c r="B3254" s="133" t="s">
        <v>3869</v>
      </c>
      <c r="C3254" s="133" t="s">
        <v>2847</v>
      </c>
      <c r="D3254" s="78" t="s">
        <v>3835</v>
      </c>
      <c r="E3254" s="63">
        <v>219</v>
      </c>
      <c r="F3254" s="44" t="s">
        <v>17</v>
      </c>
      <c r="G3254" s="76"/>
      <c r="H3254" s="76" t="s">
        <v>3836</v>
      </c>
      <c r="I3254" s="91"/>
    </row>
    <row r="3255" spans="1:9" s="28" customFormat="1" ht="82.5" customHeight="1">
      <c r="A3255" s="78" t="s">
        <v>3832</v>
      </c>
      <c r="B3255" s="133" t="s">
        <v>3869</v>
      </c>
      <c r="C3255" s="133" t="s">
        <v>2847</v>
      </c>
      <c r="D3255" s="78" t="s">
        <v>3835</v>
      </c>
      <c r="E3255" s="63">
        <v>40</v>
      </c>
      <c r="F3255" s="44" t="s">
        <v>17</v>
      </c>
      <c r="G3255" s="76"/>
      <c r="H3255" s="76" t="s">
        <v>3836</v>
      </c>
      <c r="I3255" s="91"/>
    </row>
    <row r="3256" spans="1:9" s="28" customFormat="1" ht="82.5" customHeight="1">
      <c r="A3256" s="78" t="s">
        <v>3870</v>
      </c>
      <c r="B3256" s="133" t="s">
        <v>3869</v>
      </c>
      <c r="C3256" s="133" t="s">
        <v>2668</v>
      </c>
      <c r="D3256" s="78" t="s">
        <v>3835</v>
      </c>
      <c r="E3256" s="63">
        <v>55</v>
      </c>
      <c r="F3256" s="44" t="s">
        <v>17</v>
      </c>
      <c r="G3256" s="76"/>
      <c r="H3256" s="76" t="s">
        <v>3836</v>
      </c>
      <c r="I3256" s="91"/>
    </row>
    <row r="3257" spans="1:9" s="28" customFormat="1" ht="82.5" customHeight="1">
      <c r="A3257" s="78" t="s">
        <v>3832</v>
      </c>
      <c r="B3257" s="133" t="s">
        <v>3869</v>
      </c>
      <c r="C3257" s="133" t="s">
        <v>2847</v>
      </c>
      <c r="D3257" s="78" t="s">
        <v>3835</v>
      </c>
      <c r="E3257" s="63">
        <v>170</v>
      </c>
      <c r="F3257" s="44" t="s">
        <v>17</v>
      </c>
      <c r="G3257" s="76"/>
      <c r="H3257" s="76" t="s">
        <v>3836</v>
      </c>
      <c r="I3257" s="91"/>
    </row>
    <row r="3258" spans="1:9" s="28" customFormat="1" ht="82.5" customHeight="1">
      <c r="A3258" s="78" t="s">
        <v>3832</v>
      </c>
      <c r="B3258" s="133" t="s">
        <v>3871</v>
      </c>
      <c r="C3258" s="133" t="s">
        <v>2509</v>
      </c>
      <c r="D3258" s="78" t="s">
        <v>3835</v>
      </c>
      <c r="E3258" s="63">
        <v>112</v>
      </c>
      <c r="F3258" s="44" t="s">
        <v>17</v>
      </c>
      <c r="G3258" s="76"/>
      <c r="H3258" s="76" t="s">
        <v>3836</v>
      </c>
      <c r="I3258" s="91"/>
    </row>
    <row r="3259" spans="1:9" s="28" customFormat="1" ht="82.5" customHeight="1">
      <c r="A3259" s="78" t="s">
        <v>3832</v>
      </c>
      <c r="B3259" s="133" t="s">
        <v>3872</v>
      </c>
      <c r="C3259" s="133" t="s">
        <v>3873</v>
      </c>
      <c r="D3259" s="78" t="s">
        <v>3835</v>
      </c>
      <c r="E3259" s="63">
        <v>169</v>
      </c>
      <c r="F3259" s="44" t="s">
        <v>17</v>
      </c>
      <c r="G3259" s="59"/>
      <c r="H3259" s="59" t="s">
        <v>3836</v>
      </c>
      <c r="I3259" s="89"/>
    </row>
    <row r="3260" spans="1:9" s="28" customFormat="1" ht="82.5" customHeight="1">
      <c r="A3260" s="78" t="s">
        <v>3832</v>
      </c>
      <c r="B3260" s="133" t="s">
        <v>3872</v>
      </c>
      <c r="C3260" s="133" t="s">
        <v>2855</v>
      </c>
      <c r="D3260" s="78" t="s">
        <v>3835</v>
      </c>
      <c r="E3260" s="63">
        <v>63</v>
      </c>
      <c r="F3260" s="44" t="s">
        <v>17</v>
      </c>
      <c r="G3260" s="76"/>
      <c r="H3260" s="76" t="s">
        <v>3836</v>
      </c>
      <c r="I3260" s="91"/>
    </row>
    <row r="3261" spans="1:9" s="28" customFormat="1" ht="82.5" customHeight="1">
      <c r="A3261" s="78" t="s">
        <v>3832</v>
      </c>
      <c r="B3261" s="133" t="s">
        <v>3872</v>
      </c>
      <c r="C3261" s="133" t="s">
        <v>2855</v>
      </c>
      <c r="D3261" s="78" t="s">
        <v>3835</v>
      </c>
      <c r="E3261" s="63">
        <v>76</v>
      </c>
      <c r="F3261" s="44" t="s">
        <v>17</v>
      </c>
      <c r="G3261" s="76"/>
      <c r="H3261" s="76" t="s">
        <v>3836</v>
      </c>
      <c r="I3261" s="91"/>
    </row>
    <row r="3262" spans="1:9" s="28" customFormat="1" ht="82.5" customHeight="1">
      <c r="A3262" s="78" t="s">
        <v>3832</v>
      </c>
      <c r="B3262" s="133" t="s">
        <v>3872</v>
      </c>
      <c r="C3262" s="133" t="s">
        <v>3874</v>
      </c>
      <c r="D3262" s="78" t="s">
        <v>3835</v>
      </c>
      <c r="E3262" s="63">
        <v>100</v>
      </c>
      <c r="F3262" s="44" t="s">
        <v>17</v>
      </c>
      <c r="G3262" s="76"/>
      <c r="H3262" s="76" t="s">
        <v>3836</v>
      </c>
      <c r="I3262" s="91"/>
    </row>
    <row r="3263" spans="1:9" s="28" customFormat="1" ht="82.5" customHeight="1">
      <c r="A3263" s="78" t="s">
        <v>3832</v>
      </c>
      <c r="B3263" s="133" t="s">
        <v>3872</v>
      </c>
      <c r="C3263" s="133" t="s">
        <v>3875</v>
      </c>
      <c r="D3263" s="78" t="s">
        <v>3835</v>
      </c>
      <c r="E3263" s="63">
        <v>37</v>
      </c>
      <c r="F3263" s="44" t="s">
        <v>17</v>
      </c>
      <c r="G3263" s="76"/>
      <c r="H3263" s="76" t="s">
        <v>3836</v>
      </c>
      <c r="I3263" s="91"/>
    </row>
    <row r="3264" spans="1:9" s="28" customFormat="1" ht="82.5" customHeight="1">
      <c r="A3264" s="78" t="s">
        <v>3832</v>
      </c>
      <c r="B3264" s="133" t="s">
        <v>3872</v>
      </c>
      <c r="C3264" s="133" t="s">
        <v>1040</v>
      </c>
      <c r="D3264" s="78" t="s">
        <v>3835</v>
      </c>
      <c r="E3264" s="63">
        <v>186</v>
      </c>
      <c r="F3264" s="44" t="s">
        <v>17</v>
      </c>
      <c r="G3264" s="76"/>
      <c r="H3264" s="76" t="s">
        <v>3836</v>
      </c>
      <c r="I3264" s="91"/>
    </row>
    <row r="3265" spans="1:9" s="28" customFormat="1" ht="82.5" customHeight="1">
      <c r="A3265" s="78" t="s">
        <v>3832</v>
      </c>
      <c r="B3265" s="133" t="s">
        <v>3872</v>
      </c>
      <c r="C3265" s="133" t="s">
        <v>2859</v>
      </c>
      <c r="D3265" s="78" t="s">
        <v>3835</v>
      </c>
      <c r="E3265" s="63">
        <v>190</v>
      </c>
      <c r="F3265" s="44" t="s">
        <v>17</v>
      </c>
      <c r="G3265" s="76"/>
      <c r="H3265" s="76" t="s">
        <v>3836</v>
      </c>
      <c r="I3265" s="91"/>
    </row>
    <row r="3266" spans="1:9" s="28" customFormat="1" ht="82.5" customHeight="1">
      <c r="A3266" s="78" t="s">
        <v>3832</v>
      </c>
      <c r="B3266" s="133" t="s">
        <v>3872</v>
      </c>
      <c r="C3266" s="133" t="s">
        <v>2645</v>
      </c>
      <c r="D3266" s="78" t="s">
        <v>3835</v>
      </c>
      <c r="E3266" s="63">
        <v>91</v>
      </c>
      <c r="F3266" s="44" t="s">
        <v>17</v>
      </c>
      <c r="G3266" s="76"/>
      <c r="H3266" s="76" t="s">
        <v>3836</v>
      </c>
      <c r="I3266" s="91"/>
    </row>
    <row r="3267" spans="1:9" s="28" customFormat="1" ht="82.5" customHeight="1">
      <c r="A3267" s="78" t="s">
        <v>3832</v>
      </c>
      <c r="B3267" s="133" t="s">
        <v>3872</v>
      </c>
      <c r="C3267" s="133" t="s">
        <v>2838</v>
      </c>
      <c r="D3267" s="78" t="s">
        <v>3835</v>
      </c>
      <c r="E3267" s="63">
        <v>197</v>
      </c>
      <c r="F3267" s="44" t="s">
        <v>17</v>
      </c>
      <c r="G3267" s="76"/>
      <c r="H3267" s="76" t="s">
        <v>3836</v>
      </c>
      <c r="I3267" s="91"/>
    </row>
    <row r="3268" spans="1:9" s="28" customFormat="1" ht="82.5" customHeight="1">
      <c r="A3268" s="78" t="s">
        <v>3832</v>
      </c>
      <c r="B3268" s="133" t="s">
        <v>3872</v>
      </c>
      <c r="C3268" s="133" t="s">
        <v>2839</v>
      </c>
      <c r="D3268" s="78" t="s">
        <v>3835</v>
      </c>
      <c r="E3268" s="63">
        <v>114</v>
      </c>
      <c r="F3268" s="44" t="s">
        <v>17</v>
      </c>
      <c r="G3268" s="76"/>
      <c r="H3268" s="76" t="s">
        <v>3836</v>
      </c>
      <c r="I3268" s="91"/>
    </row>
    <row r="3269" spans="1:9" s="28" customFormat="1" ht="82.5" customHeight="1">
      <c r="A3269" s="78" t="s">
        <v>3832</v>
      </c>
      <c r="B3269" s="133" t="s">
        <v>3872</v>
      </c>
      <c r="C3269" s="133" t="s">
        <v>2495</v>
      </c>
      <c r="D3269" s="78" t="s">
        <v>3835</v>
      </c>
      <c r="E3269" s="63">
        <v>155</v>
      </c>
      <c r="F3269" s="44" t="s">
        <v>17</v>
      </c>
      <c r="G3269" s="76"/>
      <c r="H3269" s="76" t="s">
        <v>3836</v>
      </c>
      <c r="I3269" s="91"/>
    </row>
    <row r="3270" spans="1:9" s="28" customFormat="1" ht="82.5" customHeight="1">
      <c r="A3270" s="78" t="s">
        <v>3832</v>
      </c>
      <c r="B3270" s="133" t="s">
        <v>3872</v>
      </c>
      <c r="C3270" s="133" t="s">
        <v>3110</v>
      </c>
      <c r="D3270" s="78" t="s">
        <v>3835</v>
      </c>
      <c r="E3270" s="63">
        <v>85</v>
      </c>
      <c r="F3270" s="44" t="s">
        <v>17</v>
      </c>
      <c r="G3270" s="76"/>
      <c r="H3270" s="76" t="s">
        <v>3836</v>
      </c>
      <c r="I3270" s="91"/>
    </row>
    <row r="3271" spans="1:9" s="28" customFormat="1" ht="82.5" customHeight="1">
      <c r="A3271" s="78" t="s">
        <v>3832</v>
      </c>
      <c r="B3271" s="133" t="s">
        <v>3872</v>
      </c>
      <c r="C3271" s="133" t="s">
        <v>2863</v>
      </c>
      <c r="D3271" s="78" t="s">
        <v>3835</v>
      </c>
      <c r="E3271" s="63">
        <v>76</v>
      </c>
      <c r="F3271" s="44" t="s">
        <v>17</v>
      </c>
      <c r="G3271" s="76"/>
      <c r="H3271" s="76" t="s">
        <v>3836</v>
      </c>
      <c r="I3271" s="91"/>
    </row>
    <row r="3272" spans="1:9" s="28" customFormat="1" ht="82.5" customHeight="1">
      <c r="A3272" s="78" t="s">
        <v>3832</v>
      </c>
      <c r="B3272" s="133" t="s">
        <v>3872</v>
      </c>
      <c r="C3272" s="133" t="s">
        <v>2591</v>
      </c>
      <c r="D3272" s="78" t="s">
        <v>3835</v>
      </c>
      <c r="E3272" s="63">
        <v>101</v>
      </c>
      <c r="F3272" s="44" t="s">
        <v>17</v>
      </c>
      <c r="G3272" s="76"/>
      <c r="H3272" s="76" t="s">
        <v>3836</v>
      </c>
      <c r="I3272" s="91"/>
    </row>
    <row r="3273" spans="1:9" s="28" customFormat="1" ht="82.5" customHeight="1">
      <c r="A3273" s="78" t="s">
        <v>3832</v>
      </c>
      <c r="B3273" s="133" t="s">
        <v>3872</v>
      </c>
      <c r="C3273" s="133" t="s">
        <v>2863</v>
      </c>
      <c r="D3273" s="78" t="s">
        <v>3835</v>
      </c>
      <c r="E3273" s="63">
        <v>553</v>
      </c>
      <c r="F3273" s="44" t="s">
        <v>17</v>
      </c>
      <c r="G3273" s="76"/>
      <c r="H3273" s="76" t="s">
        <v>3836</v>
      </c>
      <c r="I3273" s="91"/>
    </row>
    <row r="3274" spans="1:9" s="28" customFormat="1" ht="82.5" customHeight="1">
      <c r="A3274" s="78" t="s">
        <v>3832</v>
      </c>
      <c r="B3274" s="133" t="s">
        <v>3872</v>
      </c>
      <c r="C3274" s="133" t="s">
        <v>2838</v>
      </c>
      <c r="D3274" s="78" t="s">
        <v>3835</v>
      </c>
      <c r="E3274" s="63">
        <v>614</v>
      </c>
      <c r="F3274" s="44" t="s">
        <v>17</v>
      </c>
      <c r="G3274" s="76"/>
      <c r="H3274" s="76" t="s">
        <v>3836</v>
      </c>
      <c r="I3274" s="91"/>
    </row>
    <row r="3275" spans="1:9" s="28" customFormat="1" ht="82.5" customHeight="1">
      <c r="A3275" s="78" t="s">
        <v>3832</v>
      </c>
      <c r="B3275" s="133" t="s">
        <v>3872</v>
      </c>
      <c r="C3275" s="133" t="s">
        <v>2655</v>
      </c>
      <c r="D3275" s="78" t="s">
        <v>3835</v>
      </c>
      <c r="E3275" s="63">
        <v>604</v>
      </c>
      <c r="F3275" s="44" t="s">
        <v>17</v>
      </c>
      <c r="G3275" s="76"/>
      <c r="H3275" s="76" t="s">
        <v>3836</v>
      </c>
      <c r="I3275" s="91"/>
    </row>
    <row r="3276" spans="1:9" s="28" customFormat="1" ht="82.5" customHeight="1">
      <c r="A3276" s="78" t="s">
        <v>3832</v>
      </c>
      <c r="B3276" s="133" t="s">
        <v>3872</v>
      </c>
      <c r="C3276" s="133" t="s">
        <v>2591</v>
      </c>
      <c r="D3276" s="78" t="s">
        <v>3835</v>
      </c>
      <c r="E3276" s="63">
        <v>524</v>
      </c>
      <c r="F3276" s="44" t="s">
        <v>17</v>
      </c>
      <c r="G3276" s="76"/>
      <c r="H3276" s="76" t="s">
        <v>3836</v>
      </c>
      <c r="I3276" s="91"/>
    </row>
    <row r="3277" spans="1:9" s="28" customFormat="1" ht="82.5" customHeight="1">
      <c r="A3277" s="78" t="s">
        <v>3832</v>
      </c>
      <c r="B3277" s="133" t="s">
        <v>3872</v>
      </c>
      <c r="C3277" s="133" t="s">
        <v>2668</v>
      </c>
      <c r="D3277" s="78" t="s">
        <v>3835</v>
      </c>
      <c r="E3277" s="63">
        <v>603</v>
      </c>
      <c r="F3277" s="44" t="s">
        <v>17</v>
      </c>
      <c r="G3277" s="76"/>
      <c r="H3277" s="76" t="s">
        <v>3836</v>
      </c>
      <c r="I3277" s="91"/>
    </row>
    <row r="3278" spans="1:9" s="28" customFormat="1" ht="82.5" customHeight="1">
      <c r="A3278" s="78" t="s">
        <v>3832</v>
      </c>
      <c r="B3278" s="133" t="s">
        <v>3872</v>
      </c>
      <c r="C3278" s="133" t="s">
        <v>2495</v>
      </c>
      <c r="D3278" s="78" t="s">
        <v>3835</v>
      </c>
      <c r="E3278" s="63">
        <v>597</v>
      </c>
      <c r="F3278" s="44" t="s">
        <v>17</v>
      </c>
      <c r="G3278" s="76"/>
      <c r="H3278" s="76" t="s">
        <v>3836</v>
      </c>
      <c r="I3278" s="91"/>
    </row>
    <row r="3279" spans="1:9" s="28" customFormat="1" ht="82.5" customHeight="1">
      <c r="A3279" s="78" t="s">
        <v>3832</v>
      </c>
      <c r="B3279" s="133" t="s">
        <v>3872</v>
      </c>
      <c r="C3279" s="133" t="s">
        <v>3874</v>
      </c>
      <c r="D3279" s="78" t="s">
        <v>3835</v>
      </c>
      <c r="E3279" s="63">
        <v>573</v>
      </c>
      <c r="F3279" s="44" t="s">
        <v>17</v>
      </c>
      <c r="G3279" s="76"/>
      <c r="H3279" s="76" t="s">
        <v>3836</v>
      </c>
      <c r="I3279" s="91"/>
    </row>
    <row r="3280" spans="1:9" s="28" customFormat="1" ht="82.5" customHeight="1">
      <c r="A3280" s="78" t="s">
        <v>3832</v>
      </c>
      <c r="B3280" s="133" t="s">
        <v>3872</v>
      </c>
      <c r="C3280" s="133" t="s">
        <v>2668</v>
      </c>
      <c r="D3280" s="78" t="s">
        <v>3835</v>
      </c>
      <c r="E3280" s="63">
        <v>523</v>
      </c>
      <c r="F3280" s="44" t="s">
        <v>17</v>
      </c>
      <c r="G3280" s="76"/>
      <c r="H3280" s="76" t="s">
        <v>3836</v>
      </c>
      <c r="I3280" s="91"/>
    </row>
    <row r="3281" spans="1:9" s="28" customFormat="1" ht="82.5" customHeight="1">
      <c r="A3281" s="78" t="s">
        <v>3832</v>
      </c>
      <c r="B3281" s="133" t="s">
        <v>3872</v>
      </c>
      <c r="C3281" s="133" t="s">
        <v>2872</v>
      </c>
      <c r="D3281" s="78" t="s">
        <v>3835</v>
      </c>
      <c r="E3281" s="63">
        <v>543</v>
      </c>
      <c r="F3281" s="44" t="s">
        <v>17</v>
      </c>
      <c r="G3281" s="76"/>
      <c r="H3281" s="76" t="s">
        <v>3836</v>
      </c>
      <c r="I3281" s="91"/>
    </row>
    <row r="3282" spans="1:9" s="28" customFormat="1" ht="82.5" customHeight="1">
      <c r="A3282" s="78" t="s">
        <v>3832</v>
      </c>
      <c r="B3282" s="133" t="s">
        <v>3876</v>
      </c>
      <c r="C3282" s="133" t="s">
        <v>2495</v>
      </c>
      <c r="D3282" s="78" t="s">
        <v>3835</v>
      </c>
      <c r="E3282" s="63">
        <v>512</v>
      </c>
      <c r="F3282" s="44" t="s">
        <v>17</v>
      </c>
      <c r="G3282" s="76"/>
      <c r="H3282" s="76" t="s">
        <v>3836</v>
      </c>
      <c r="I3282" s="91"/>
    </row>
    <row r="3283" spans="1:9" s="28" customFormat="1" ht="82.5" customHeight="1">
      <c r="A3283" s="78" t="s">
        <v>3832</v>
      </c>
      <c r="B3283" s="133" t="s">
        <v>3877</v>
      </c>
      <c r="C3283" s="133" t="s">
        <v>3035</v>
      </c>
      <c r="D3283" s="78" t="s">
        <v>3835</v>
      </c>
      <c r="E3283" s="63">
        <v>23</v>
      </c>
      <c r="F3283" s="44" t="s">
        <v>17</v>
      </c>
      <c r="G3283" s="59"/>
      <c r="H3283" s="59" t="s">
        <v>3836</v>
      </c>
      <c r="I3283" s="89"/>
    </row>
    <row r="3284" spans="1:9" s="28" customFormat="1" ht="82.5" customHeight="1">
      <c r="A3284" s="78" t="s">
        <v>3832</v>
      </c>
      <c r="B3284" s="133" t="s">
        <v>3877</v>
      </c>
      <c r="C3284" s="133" t="s">
        <v>3878</v>
      </c>
      <c r="D3284" s="78" t="s">
        <v>3835</v>
      </c>
      <c r="E3284" s="63">
        <v>36</v>
      </c>
      <c r="F3284" s="44" t="s">
        <v>17</v>
      </c>
      <c r="G3284" s="59"/>
      <c r="H3284" s="59" t="s">
        <v>3836</v>
      </c>
      <c r="I3284" s="89"/>
    </row>
    <row r="3285" spans="1:9" s="28" customFormat="1" ht="82.5" customHeight="1">
      <c r="A3285" s="78" t="s">
        <v>3832</v>
      </c>
      <c r="B3285" s="133" t="s">
        <v>3877</v>
      </c>
      <c r="C3285" s="133" t="s">
        <v>3849</v>
      </c>
      <c r="D3285" s="78" t="s">
        <v>3835</v>
      </c>
      <c r="E3285" s="63">
        <v>25</v>
      </c>
      <c r="F3285" s="44" t="s">
        <v>17</v>
      </c>
      <c r="G3285" s="59"/>
      <c r="H3285" s="59" t="s">
        <v>3836</v>
      </c>
      <c r="I3285" s="89"/>
    </row>
    <row r="3286" spans="1:9" s="28" customFormat="1" ht="82.5" customHeight="1">
      <c r="A3286" s="78" t="s">
        <v>3832</v>
      </c>
      <c r="B3286" s="133" t="s">
        <v>3877</v>
      </c>
      <c r="C3286" s="133" t="s">
        <v>3879</v>
      </c>
      <c r="D3286" s="78" t="s">
        <v>3835</v>
      </c>
      <c r="E3286" s="63">
        <v>22</v>
      </c>
      <c r="F3286" s="44" t="s">
        <v>17</v>
      </c>
      <c r="G3286" s="59"/>
      <c r="H3286" s="59" t="s">
        <v>3836</v>
      </c>
      <c r="I3286" s="89"/>
    </row>
    <row r="3287" spans="1:9" s="28" customFormat="1" ht="82.5" customHeight="1">
      <c r="A3287" s="78" t="s">
        <v>3832</v>
      </c>
      <c r="B3287" s="133" t="s">
        <v>3877</v>
      </c>
      <c r="C3287" s="133" t="s">
        <v>3880</v>
      </c>
      <c r="D3287" s="78" t="s">
        <v>3835</v>
      </c>
      <c r="E3287" s="63">
        <v>20</v>
      </c>
      <c r="F3287" s="44" t="s">
        <v>17</v>
      </c>
      <c r="G3287" s="59"/>
      <c r="H3287" s="59" t="s">
        <v>3836</v>
      </c>
      <c r="I3287" s="89"/>
    </row>
    <row r="3288" spans="1:9" s="28" customFormat="1" ht="82.5" customHeight="1">
      <c r="A3288" s="78" t="s">
        <v>3832</v>
      </c>
      <c r="B3288" s="133" t="s">
        <v>3877</v>
      </c>
      <c r="C3288" s="133" t="s">
        <v>2649</v>
      </c>
      <c r="D3288" s="78" t="s">
        <v>3835</v>
      </c>
      <c r="E3288" s="63">
        <v>13</v>
      </c>
      <c r="F3288" s="44" t="s">
        <v>17</v>
      </c>
      <c r="G3288" s="59"/>
      <c r="H3288" s="59" t="s">
        <v>3836</v>
      </c>
      <c r="I3288" s="89"/>
    </row>
    <row r="3289" spans="1:9" s="28" customFormat="1" ht="82.5" customHeight="1">
      <c r="A3289" s="78" t="s">
        <v>3832</v>
      </c>
      <c r="B3289" s="133" t="s">
        <v>3877</v>
      </c>
      <c r="C3289" s="133" t="s">
        <v>3881</v>
      </c>
      <c r="D3289" s="78" t="s">
        <v>3835</v>
      </c>
      <c r="E3289" s="63">
        <v>41</v>
      </c>
      <c r="F3289" s="44" t="s">
        <v>17</v>
      </c>
      <c r="G3289" s="59"/>
      <c r="H3289" s="59" t="s">
        <v>3836</v>
      </c>
      <c r="I3289" s="89"/>
    </row>
    <row r="3290" spans="1:9" s="28" customFormat="1" ht="82.5" customHeight="1">
      <c r="A3290" s="78" t="s">
        <v>3832</v>
      </c>
      <c r="B3290" s="133" t="s">
        <v>3877</v>
      </c>
      <c r="C3290" s="133" t="s">
        <v>3882</v>
      </c>
      <c r="D3290" s="78" t="s">
        <v>3835</v>
      </c>
      <c r="E3290" s="63">
        <v>25</v>
      </c>
      <c r="F3290" s="44" t="s">
        <v>17</v>
      </c>
      <c r="G3290" s="59"/>
      <c r="H3290" s="59" t="s">
        <v>3836</v>
      </c>
      <c r="I3290" s="89"/>
    </row>
    <row r="3291" spans="1:9" s="28" customFormat="1" ht="82.5" customHeight="1">
      <c r="A3291" s="78" t="s">
        <v>3832</v>
      </c>
      <c r="B3291" s="133" t="s">
        <v>3877</v>
      </c>
      <c r="C3291" s="133" t="s">
        <v>3181</v>
      </c>
      <c r="D3291" s="78" t="s">
        <v>3835</v>
      </c>
      <c r="E3291" s="63">
        <v>20</v>
      </c>
      <c r="F3291" s="44" t="s">
        <v>17</v>
      </c>
      <c r="G3291" s="59"/>
      <c r="H3291" s="59" t="s">
        <v>3836</v>
      </c>
      <c r="I3291" s="89"/>
    </row>
    <row r="3292" spans="1:9" s="28" customFormat="1" ht="82.5" customHeight="1">
      <c r="A3292" s="78" t="s">
        <v>3832</v>
      </c>
      <c r="B3292" s="133" t="s">
        <v>3877</v>
      </c>
      <c r="C3292" s="133" t="s">
        <v>2865</v>
      </c>
      <c r="D3292" s="78" t="s">
        <v>3835</v>
      </c>
      <c r="E3292" s="63">
        <v>45</v>
      </c>
      <c r="F3292" s="44" t="s">
        <v>17</v>
      </c>
      <c r="G3292" s="59"/>
      <c r="H3292" s="59" t="s">
        <v>3836</v>
      </c>
      <c r="I3292" s="89"/>
    </row>
    <row r="3293" spans="1:9" s="28" customFormat="1" ht="82.5" customHeight="1">
      <c r="A3293" s="78" t="s">
        <v>3832</v>
      </c>
      <c r="B3293" s="133" t="s">
        <v>3877</v>
      </c>
      <c r="C3293" s="133" t="s">
        <v>3883</v>
      </c>
      <c r="D3293" s="78" t="s">
        <v>3835</v>
      </c>
      <c r="E3293" s="63">
        <v>10</v>
      </c>
      <c r="F3293" s="44" t="s">
        <v>17</v>
      </c>
      <c r="G3293" s="59"/>
      <c r="H3293" s="59" t="s">
        <v>3836</v>
      </c>
      <c r="I3293" s="89"/>
    </row>
    <row r="3294" spans="1:9" s="28" customFormat="1" ht="82.5" customHeight="1">
      <c r="A3294" s="78" t="s">
        <v>3832</v>
      </c>
      <c r="B3294" s="133" t="s">
        <v>3877</v>
      </c>
      <c r="C3294" s="133" t="s">
        <v>2839</v>
      </c>
      <c r="D3294" s="78" t="s">
        <v>3835</v>
      </c>
      <c r="E3294" s="63">
        <v>18</v>
      </c>
      <c r="F3294" s="44" t="s">
        <v>17</v>
      </c>
      <c r="G3294" s="59"/>
      <c r="H3294" s="59" t="s">
        <v>3836</v>
      </c>
      <c r="I3294" s="89"/>
    </row>
    <row r="3295" spans="1:9" s="28" customFormat="1" ht="82.5" customHeight="1">
      <c r="A3295" s="78" t="s">
        <v>3832</v>
      </c>
      <c r="B3295" s="133" t="s">
        <v>3877</v>
      </c>
      <c r="C3295" s="133" t="s">
        <v>2649</v>
      </c>
      <c r="D3295" s="78" t="s">
        <v>3835</v>
      </c>
      <c r="E3295" s="63">
        <v>12</v>
      </c>
      <c r="F3295" s="44" t="s">
        <v>17</v>
      </c>
      <c r="G3295" s="59"/>
      <c r="H3295" s="59" t="s">
        <v>3836</v>
      </c>
      <c r="I3295" s="89"/>
    </row>
    <row r="3296" spans="1:9" s="28" customFormat="1" ht="82.5" customHeight="1">
      <c r="A3296" s="78" t="s">
        <v>3832</v>
      </c>
      <c r="B3296" s="133" t="s">
        <v>3877</v>
      </c>
      <c r="C3296" s="133" t="s">
        <v>2440</v>
      </c>
      <c r="D3296" s="78" t="s">
        <v>3835</v>
      </c>
      <c r="E3296" s="63">
        <v>15</v>
      </c>
      <c r="F3296" s="44" t="s">
        <v>17</v>
      </c>
      <c r="G3296" s="59"/>
      <c r="H3296" s="59" t="s">
        <v>3836</v>
      </c>
      <c r="I3296" s="89"/>
    </row>
    <row r="3297" spans="1:9" s="28" customFormat="1" ht="82.5" customHeight="1">
      <c r="A3297" s="78" t="s">
        <v>3870</v>
      </c>
      <c r="B3297" s="133" t="s">
        <v>3877</v>
      </c>
      <c r="C3297" s="133" t="s">
        <v>2649</v>
      </c>
      <c r="D3297" s="78" t="s">
        <v>3835</v>
      </c>
      <c r="E3297" s="63">
        <v>41</v>
      </c>
      <c r="F3297" s="44" t="s">
        <v>17</v>
      </c>
      <c r="G3297" s="59"/>
      <c r="H3297" s="59" t="s">
        <v>3836</v>
      </c>
      <c r="I3297" s="92"/>
    </row>
    <row r="3298" spans="1:9" s="28" customFormat="1" ht="82.5" customHeight="1">
      <c r="A3298" s="78" t="s">
        <v>3870</v>
      </c>
      <c r="B3298" s="133" t="s">
        <v>3877</v>
      </c>
      <c r="C3298" s="133" t="s">
        <v>2842</v>
      </c>
      <c r="D3298" s="78" t="s">
        <v>3835</v>
      </c>
      <c r="E3298" s="63">
        <v>28</v>
      </c>
      <c r="F3298" s="44" t="s">
        <v>17</v>
      </c>
      <c r="G3298" s="59"/>
      <c r="H3298" s="59" t="s">
        <v>3836</v>
      </c>
      <c r="I3298" s="92"/>
    </row>
    <row r="3299" spans="1:9" s="28" customFormat="1" ht="82.5" customHeight="1">
      <c r="A3299" s="78" t="s">
        <v>3870</v>
      </c>
      <c r="B3299" s="133" t="s">
        <v>3877</v>
      </c>
      <c r="C3299" s="133" t="s">
        <v>3884</v>
      </c>
      <c r="D3299" s="78" t="s">
        <v>3835</v>
      </c>
      <c r="E3299" s="63">
        <v>25</v>
      </c>
      <c r="F3299" s="44" t="s">
        <v>17</v>
      </c>
      <c r="G3299" s="59"/>
      <c r="H3299" s="59" t="s">
        <v>3836</v>
      </c>
      <c r="I3299" s="92"/>
    </row>
    <row r="3300" spans="1:9" s="28" customFormat="1" ht="82.5" customHeight="1">
      <c r="A3300" s="78" t="s">
        <v>3870</v>
      </c>
      <c r="B3300" s="133" t="s">
        <v>3877</v>
      </c>
      <c r="C3300" s="133" t="s">
        <v>3885</v>
      </c>
      <c r="D3300" s="78" t="s">
        <v>3835</v>
      </c>
      <c r="E3300" s="63">
        <v>10</v>
      </c>
      <c r="F3300" s="44" t="s">
        <v>17</v>
      </c>
      <c r="G3300" s="59"/>
      <c r="H3300" s="59" t="s">
        <v>3836</v>
      </c>
      <c r="I3300" s="92"/>
    </row>
    <row r="3301" spans="1:9" s="28" customFormat="1" ht="82.5" customHeight="1">
      <c r="A3301" s="78" t="s">
        <v>3832</v>
      </c>
      <c r="B3301" s="133" t="s">
        <v>3877</v>
      </c>
      <c r="C3301" s="133" t="s">
        <v>3886</v>
      </c>
      <c r="D3301" s="78" t="s">
        <v>3835</v>
      </c>
      <c r="E3301" s="63">
        <v>18</v>
      </c>
      <c r="F3301" s="44" t="s">
        <v>17</v>
      </c>
      <c r="G3301" s="76"/>
      <c r="H3301" s="76" t="s">
        <v>3836</v>
      </c>
      <c r="I3301" s="91"/>
    </row>
    <row r="3302" spans="1:9" s="28" customFormat="1" ht="82.5" customHeight="1">
      <c r="A3302" s="78" t="s">
        <v>3870</v>
      </c>
      <c r="B3302" s="133" t="s">
        <v>3877</v>
      </c>
      <c r="C3302" s="133" t="s">
        <v>3887</v>
      </c>
      <c r="D3302" s="78" t="s">
        <v>3835</v>
      </c>
      <c r="E3302" s="63">
        <v>30</v>
      </c>
      <c r="F3302" s="44" t="s">
        <v>17</v>
      </c>
      <c r="G3302" s="76"/>
      <c r="H3302" s="76" t="s">
        <v>3836</v>
      </c>
      <c r="I3302" s="91"/>
    </row>
    <row r="3303" spans="1:9" s="28" customFormat="1" ht="82.5" customHeight="1">
      <c r="A3303" s="78" t="s">
        <v>3832</v>
      </c>
      <c r="B3303" s="133" t="s">
        <v>3877</v>
      </c>
      <c r="C3303" s="133" t="s">
        <v>3888</v>
      </c>
      <c r="D3303" s="78" t="s">
        <v>3835</v>
      </c>
      <c r="E3303" s="63">
        <v>31</v>
      </c>
      <c r="F3303" s="44" t="s">
        <v>17</v>
      </c>
      <c r="G3303" s="76"/>
      <c r="H3303" s="76" t="s">
        <v>3836</v>
      </c>
      <c r="I3303" s="91"/>
    </row>
    <row r="3304" spans="1:9" s="28" customFormat="1" ht="82.5" customHeight="1">
      <c r="A3304" s="78" t="s">
        <v>3832</v>
      </c>
      <c r="B3304" s="133" t="s">
        <v>3877</v>
      </c>
      <c r="C3304" s="133" t="s">
        <v>3889</v>
      </c>
      <c r="D3304" s="78" t="s">
        <v>3835</v>
      </c>
      <c r="E3304" s="63">
        <v>48</v>
      </c>
      <c r="F3304" s="44" t="s">
        <v>17</v>
      </c>
      <c r="G3304" s="76"/>
      <c r="H3304" s="76" t="s">
        <v>3836</v>
      </c>
      <c r="I3304" s="91"/>
    </row>
    <row r="3305" spans="1:9" s="28" customFormat="1" ht="82.5" customHeight="1">
      <c r="A3305" s="78" t="s">
        <v>3832</v>
      </c>
      <c r="B3305" s="133" t="s">
        <v>3877</v>
      </c>
      <c r="C3305" s="133" t="s">
        <v>3340</v>
      </c>
      <c r="D3305" s="78" t="s">
        <v>3835</v>
      </c>
      <c r="E3305" s="63">
        <v>15</v>
      </c>
      <c r="F3305" s="44" t="s">
        <v>17</v>
      </c>
      <c r="G3305" s="76"/>
      <c r="H3305" s="76" t="s">
        <v>3836</v>
      </c>
      <c r="I3305" s="91"/>
    </row>
    <row r="3306" spans="1:9" s="28" customFormat="1" ht="82.5" customHeight="1">
      <c r="A3306" s="78" t="s">
        <v>3832</v>
      </c>
      <c r="B3306" s="133" t="s">
        <v>3877</v>
      </c>
      <c r="C3306" s="133" t="s">
        <v>3890</v>
      </c>
      <c r="D3306" s="78" t="s">
        <v>3835</v>
      </c>
      <c r="E3306" s="63">
        <v>22</v>
      </c>
      <c r="F3306" s="44" t="s">
        <v>17</v>
      </c>
      <c r="G3306" s="76"/>
      <c r="H3306" s="76" t="s">
        <v>3836</v>
      </c>
      <c r="I3306" s="91"/>
    </row>
    <row r="3307" spans="1:9" s="28" customFormat="1" ht="82.5" customHeight="1">
      <c r="A3307" s="78" t="s">
        <v>3832</v>
      </c>
      <c r="B3307" s="133" t="s">
        <v>3877</v>
      </c>
      <c r="C3307" s="133" t="s">
        <v>2649</v>
      </c>
      <c r="D3307" s="78" t="s">
        <v>3835</v>
      </c>
      <c r="E3307" s="63">
        <v>10</v>
      </c>
      <c r="F3307" s="44" t="s">
        <v>17</v>
      </c>
      <c r="G3307" s="76"/>
      <c r="H3307" s="76" t="s">
        <v>3836</v>
      </c>
      <c r="I3307" s="91"/>
    </row>
    <row r="3308" spans="1:9" s="28" customFormat="1" ht="82.5" customHeight="1">
      <c r="A3308" s="78" t="s">
        <v>3832</v>
      </c>
      <c r="B3308" s="133" t="s">
        <v>3877</v>
      </c>
      <c r="C3308" s="133" t="s">
        <v>3890</v>
      </c>
      <c r="D3308" s="78" t="s">
        <v>3835</v>
      </c>
      <c r="E3308" s="63">
        <v>20</v>
      </c>
      <c r="F3308" s="44" t="s">
        <v>17</v>
      </c>
      <c r="G3308" s="76"/>
      <c r="H3308" s="76" t="s">
        <v>3836</v>
      </c>
      <c r="I3308" s="91"/>
    </row>
    <row r="3309" spans="1:9" s="28" customFormat="1" ht="82.5" customHeight="1">
      <c r="A3309" s="78" t="s">
        <v>3832</v>
      </c>
      <c r="B3309" s="133" t="s">
        <v>3877</v>
      </c>
      <c r="C3309" s="133" t="s">
        <v>3891</v>
      </c>
      <c r="D3309" s="78" t="s">
        <v>3835</v>
      </c>
      <c r="E3309" s="63">
        <v>22</v>
      </c>
      <c r="F3309" s="44" t="s">
        <v>17</v>
      </c>
      <c r="G3309" s="76"/>
      <c r="H3309" s="76" t="s">
        <v>3836</v>
      </c>
      <c r="I3309" s="91"/>
    </row>
    <row r="3310" spans="1:9" s="28" customFormat="1" ht="82.5" customHeight="1">
      <c r="A3310" s="78" t="s">
        <v>3832</v>
      </c>
      <c r="B3310" s="133" t="s">
        <v>3877</v>
      </c>
      <c r="C3310" s="133" t="s">
        <v>3892</v>
      </c>
      <c r="D3310" s="78" t="s">
        <v>3835</v>
      </c>
      <c r="E3310" s="63">
        <v>10</v>
      </c>
      <c r="F3310" s="44" t="s">
        <v>17</v>
      </c>
      <c r="G3310" s="76"/>
      <c r="H3310" s="76" t="s">
        <v>3836</v>
      </c>
      <c r="I3310" s="91"/>
    </row>
    <row r="3311" spans="1:9" s="28" customFormat="1" ht="82.5" customHeight="1">
      <c r="A3311" s="78" t="s">
        <v>3832</v>
      </c>
      <c r="B3311" s="133" t="s">
        <v>3877</v>
      </c>
      <c r="C3311" s="133" t="s">
        <v>3887</v>
      </c>
      <c r="D3311" s="78" t="s">
        <v>3835</v>
      </c>
      <c r="E3311" s="63">
        <v>40</v>
      </c>
      <c r="F3311" s="44" t="s">
        <v>17</v>
      </c>
      <c r="G3311" s="76"/>
      <c r="H3311" s="76" t="s">
        <v>3836</v>
      </c>
      <c r="I3311" s="91"/>
    </row>
    <row r="3312" spans="1:9" s="28" customFormat="1" ht="82.5" customHeight="1">
      <c r="A3312" s="78" t="s">
        <v>3832</v>
      </c>
      <c r="B3312" s="133" t="s">
        <v>3877</v>
      </c>
      <c r="C3312" s="133" t="s">
        <v>2839</v>
      </c>
      <c r="D3312" s="78" t="s">
        <v>3835</v>
      </c>
      <c r="E3312" s="63">
        <v>17</v>
      </c>
      <c r="F3312" s="44" t="s">
        <v>17</v>
      </c>
      <c r="G3312" s="76"/>
      <c r="H3312" s="76" t="s">
        <v>3836</v>
      </c>
      <c r="I3312" s="91"/>
    </row>
    <row r="3313" spans="1:9" s="28" customFormat="1" ht="82.5" customHeight="1">
      <c r="A3313" s="78" t="s">
        <v>3832</v>
      </c>
      <c r="B3313" s="133" t="s">
        <v>3877</v>
      </c>
      <c r="C3313" s="133" t="s">
        <v>3893</v>
      </c>
      <c r="D3313" s="78" t="s">
        <v>3835</v>
      </c>
      <c r="E3313" s="63">
        <v>72</v>
      </c>
      <c r="F3313" s="44" t="s">
        <v>17</v>
      </c>
      <c r="G3313" s="76"/>
      <c r="H3313" s="76" t="s">
        <v>3836</v>
      </c>
      <c r="I3313" s="91"/>
    </row>
    <row r="3314" spans="1:9" s="28" customFormat="1" ht="82.5" customHeight="1">
      <c r="A3314" s="78" t="s">
        <v>3832</v>
      </c>
      <c r="B3314" s="133" t="s">
        <v>3877</v>
      </c>
      <c r="C3314" s="133" t="s">
        <v>3883</v>
      </c>
      <c r="D3314" s="78" t="s">
        <v>3835</v>
      </c>
      <c r="E3314" s="63">
        <v>10</v>
      </c>
      <c r="F3314" s="44" t="s">
        <v>17</v>
      </c>
      <c r="G3314" s="76"/>
      <c r="H3314" s="76" t="s">
        <v>3836</v>
      </c>
      <c r="I3314" s="91"/>
    </row>
    <row r="3315" spans="1:9" s="28" customFormat="1" ht="82.5" customHeight="1">
      <c r="A3315" s="78" t="s">
        <v>3832</v>
      </c>
      <c r="B3315" s="133" t="s">
        <v>3877</v>
      </c>
      <c r="C3315" s="133" t="s">
        <v>3894</v>
      </c>
      <c r="D3315" s="78" t="s">
        <v>3835</v>
      </c>
      <c r="E3315" s="63">
        <v>20</v>
      </c>
      <c r="F3315" s="44" t="s">
        <v>17</v>
      </c>
      <c r="G3315" s="76"/>
      <c r="H3315" s="76" t="s">
        <v>3836</v>
      </c>
      <c r="I3315" s="91"/>
    </row>
    <row r="3316" spans="1:9" s="28" customFormat="1" ht="82.5" customHeight="1">
      <c r="A3316" s="78" t="s">
        <v>3832</v>
      </c>
      <c r="B3316" s="133" t="s">
        <v>3877</v>
      </c>
      <c r="C3316" s="133" t="s">
        <v>3841</v>
      </c>
      <c r="D3316" s="78" t="s">
        <v>3835</v>
      </c>
      <c r="E3316" s="63">
        <v>20</v>
      </c>
      <c r="F3316" s="44" t="s">
        <v>17</v>
      </c>
      <c r="G3316" s="76"/>
      <c r="H3316" s="76" t="s">
        <v>3836</v>
      </c>
      <c r="I3316" s="91"/>
    </row>
    <row r="3317" spans="1:9" s="28" customFormat="1" ht="82.5" customHeight="1">
      <c r="A3317" s="78" t="s">
        <v>3832</v>
      </c>
      <c r="B3317" s="133" t="s">
        <v>3877</v>
      </c>
      <c r="C3317" s="133" t="s">
        <v>2842</v>
      </c>
      <c r="D3317" s="78" t="s">
        <v>3835</v>
      </c>
      <c r="E3317" s="63">
        <v>40</v>
      </c>
      <c r="F3317" s="44" t="s">
        <v>17</v>
      </c>
      <c r="G3317" s="76"/>
      <c r="H3317" s="76" t="s">
        <v>3836</v>
      </c>
      <c r="I3317" s="91"/>
    </row>
    <row r="3318" spans="1:9" s="28" customFormat="1" ht="82.5" customHeight="1">
      <c r="A3318" s="78" t="s">
        <v>3832</v>
      </c>
      <c r="B3318" s="133" t="s">
        <v>3877</v>
      </c>
      <c r="C3318" s="133" t="s">
        <v>2790</v>
      </c>
      <c r="D3318" s="78" t="s">
        <v>3835</v>
      </c>
      <c r="E3318" s="63">
        <v>20</v>
      </c>
      <c r="F3318" s="44" t="s">
        <v>17</v>
      </c>
      <c r="G3318" s="76"/>
      <c r="H3318" s="76" t="s">
        <v>3836</v>
      </c>
      <c r="I3318" s="91"/>
    </row>
    <row r="3319" spans="1:9" s="28" customFormat="1" ht="82.5" customHeight="1">
      <c r="A3319" s="78" t="s">
        <v>3832</v>
      </c>
      <c r="B3319" s="133" t="s">
        <v>3877</v>
      </c>
      <c r="C3319" s="133" t="s">
        <v>1040</v>
      </c>
      <c r="D3319" s="78" t="s">
        <v>3835</v>
      </c>
      <c r="E3319" s="63">
        <v>9</v>
      </c>
      <c r="F3319" s="44" t="s">
        <v>17</v>
      </c>
      <c r="G3319" s="76"/>
      <c r="H3319" s="76" t="s">
        <v>3836</v>
      </c>
      <c r="I3319" s="91"/>
    </row>
    <row r="3320" spans="1:9" s="28" customFormat="1" ht="82.5" customHeight="1">
      <c r="A3320" s="78" t="s">
        <v>3870</v>
      </c>
      <c r="B3320" s="133" t="s">
        <v>3877</v>
      </c>
      <c r="C3320" s="133" t="s">
        <v>2865</v>
      </c>
      <c r="D3320" s="78" t="s">
        <v>3835</v>
      </c>
      <c r="E3320" s="63">
        <v>38</v>
      </c>
      <c r="F3320" s="44" t="s">
        <v>17</v>
      </c>
      <c r="G3320" s="76"/>
      <c r="H3320" s="76" t="s">
        <v>3836</v>
      </c>
      <c r="I3320" s="91"/>
    </row>
    <row r="3321" spans="1:9" s="28" customFormat="1" ht="82.5" customHeight="1">
      <c r="A3321" s="78" t="s">
        <v>3832</v>
      </c>
      <c r="B3321" s="133" t="s">
        <v>3877</v>
      </c>
      <c r="C3321" s="133" t="s">
        <v>2649</v>
      </c>
      <c r="D3321" s="78" t="s">
        <v>3835</v>
      </c>
      <c r="E3321" s="63">
        <v>10</v>
      </c>
      <c r="F3321" s="44" t="s">
        <v>17</v>
      </c>
      <c r="G3321" s="76"/>
      <c r="H3321" s="76" t="s">
        <v>3836</v>
      </c>
      <c r="I3321" s="91"/>
    </row>
    <row r="3322" spans="1:9" s="28" customFormat="1" ht="82.5" customHeight="1">
      <c r="A3322" s="78" t="s">
        <v>3832</v>
      </c>
      <c r="B3322" s="133" t="s">
        <v>3877</v>
      </c>
      <c r="C3322" s="133" t="s">
        <v>3895</v>
      </c>
      <c r="D3322" s="78" t="s">
        <v>3835</v>
      </c>
      <c r="E3322" s="63">
        <v>30</v>
      </c>
      <c r="F3322" s="44" t="s">
        <v>17</v>
      </c>
      <c r="G3322" s="76"/>
      <c r="H3322" s="76" t="s">
        <v>3836</v>
      </c>
      <c r="I3322" s="91"/>
    </row>
    <row r="3323" spans="1:9" s="28" customFormat="1" ht="82.5" customHeight="1">
      <c r="A3323" s="78" t="s">
        <v>3832</v>
      </c>
      <c r="B3323" s="133" t="s">
        <v>3877</v>
      </c>
      <c r="C3323" s="133" t="s">
        <v>3896</v>
      </c>
      <c r="D3323" s="78" t="s">
        <v>3835</v>
      </c>
      <c r="E3323" s="63">
        <v>27</v>
      </c>
      <c r="F3323" s="44" t="s">
        <v>17</v>
      </c>
      <c r="G3323" s="76"/>
      <c r="H3323" s="76" t="s">
        <v>3836</v>
      </c>
      <c r="I3323" s="91"/>
    </row>
    <row r="3324" spans="1:9" s="28" customFormat="1" ht="82.5" customHeight="1">
      <c r="A3324" s="78" t="s">
        <v>3832</v>
      </c>
      <c r="B3324" s="133" t="s">
        <v>3877</v>
      </c>
      <c r="C3324" s="133" t="s">
        <v>3897</v>
      </c>
      <c r="D3324" s="78" t="s">
        <v>3835</v>
      </c>
      <c r="E3324" s="63">
        <v>72</v>
      </c>
      <c r="F3324" s="44" t="s">
        <v>17</v>
      </c>
      <c r="G3324" s="76"/>
      <c r="H3324" s="76" t="s">
        <v>3836</v>
      </c>
      <c r="I3324" s="91"/>
    </row>
    <row r="3325" spans="1:9" s="28" customFormat="1" ht="82.5" customHeight="1">
      <c r="A3325" s="78" t="s">
        <v>3832</v>
      </c>
      <c r="B3325" s="133" t="s">
        <v>3877</v>
      </c>
      <c r="C3325" s="133" t="s">
        <v>3898</v>
      </c>
      <c r="D3325" s="78" t="s">
        <v>3835</v>
      </c>
      <c r="E3325" s="63">
        <v>28</v>
      </c>
      <c r="F3325" s="44" t="s">
        <v>17</v>
      </c>
      <c r="G3325" s="76"/>
      <c r="H3325" s="76" t="s">
        <v>3836</v>
      </c>
      <c r="I3325" s="91"/>
    </row>
    <row r="3326" spans="1:9" s="28" customFormat="1" ht="82.5" customHeight="1">
      <c r="A3326" s="78" t="s">
        <v>3832</v>
      </c>
      <c r="B3326" s="133" t="s">
        <v>3877</v>
      </c>
      <c r="C3326" s="133" t="s">
        <v>3887</v>
      </c>
      <c r="D3326" s="78" t="s">
        <v>3835</v>
      </c>
      <c r="E3326" s="63">
        <v>23</v>
      </c>
      <c r="F3326" s="44" t="s">
        <v>17</v>
      </c>
      <c r="G3326" s="76"/>
      <c r="H3326" s="76" t="s">
        <v>3836</v>
      </c>
      <c r="I3326" s="91"/>
    </row>
    <row r="3327" spans="1:9" s="28" customFormat="1" ht="82.5" customHeight="1">
      <c r="A3327" s="78" t="s">
        <v>3832</v>
      </c>
      <c r="B3327" s="133" t="s">
        <v>3877</v>
      </c>
      <c r="C3327" s="133" t="s">
        <v>3897</v>
      </c>
      <c r="D3327" s="78" t="s">
        <v>3835</v>
      </c>
      <c r="E3327" s="63">
        <v>23</v>
      </c>
      <c r="F3327" s="44" t="s">
        <v>17</v>
      </c>
      <c r="G3327" s="76"/>
      <c r="H3327" s="76" t="s">
        <v>3836</v>
      </c>
      <c r="I3327" s="91"/>
    </row>
    <row r="3328" spans="1:9" s="28" customFormat="1" ht="82.5" customHeight="1">
      <c r="A3328" s="78" t="s">
        <v>3832</v>
      </c>
      <c r="B3328" s="133" t="s">
        <v>3877</v>
      </c>
      <c r="C3328" s="133" t="s">
        <v>3899</v>
      </c>
      <c r="D3328" s="78" t="s">
        <v>3835</v>
      </c>
      <c r="E3328" s="63">
        <v>35</v>
      </c>
      <c r="F3328" s="44" t="s">
        <v>17</v>
      </c>
      <c r="G3328" s="76"/>
      <c r="H3328" s="76" t="s">
        <v>3836</v>
      </c>
      <c r="I3328" s="91"/>
    </row>
    <row r="3329" spans="1:9" s="28" customFormat="1" ht="82.5" customHeight="1">
      <c r="A3329" s="78" t="s">
        <v>3832</v>
      </c>
      <c r="B3329" s="133" t="s">
        <v>3877</v>
      </c>
      <c r="C3329" s="133" t="s">
        <v>3900</v>
      </c>
      <c r="D3329" s="78" t="s">
        <v>3835</v>
      </c>
      <c r="E3329" s="63">
        <v>25</v>
      </c>
      <c r="F3329" s="44" t="s">
        <v>17</v>
      </c>
      <c r="G3329" s="76"/>
      <c r="H3329" s="76" t="s">
        <v>3836</v>
      </c>
      <c r="I3329" s="91"/>
    </row>
    <row r="3330" spans="1:9" s="28" customFormat="1" ht="82.5" customHeight="1">
      <c r="A3330" s="78" t="s">
        <v>3832</v>
      </c>
      <c r="B3330" s="133" t="s">
        <v>3877</v>
      </c>
      <c r="C3330" s="133" t="s">
        <v>962</v>
      </c>
      <c r="D3330" s="78" t="s">
        <v>3835</v>
      </c>
      <c r="E3330" s="63">
        <v>25</v>
      </c>
      <c r="F3330" s="44" t="s">
        <v>17</v>
      </c>
      <c r="G3330" s="76"/>
      <c r="H3330" s="76" t="s">
        <v>3836</v>
      </c>
      <c r="I3330" s="91"/>
    </row>
    <row r="3331" spans="1:9" s="28" customFormat="1" ht="82.5" customHeight="1">
      <c r="A3331" s="78" t="s">
        <v>3832</v>
      </c>
      <c r="B3331" s="133" t="s">
        <v>3877</v>
      </c>
      <c r="C3331" s="133" t="s">
        <v>2507</v>
      </c>
      <c r="D3331" s="78" t="s">
        <v>3835</v>
      </c>
      <c r="E3331" s="63">
        <v>16</v>
      </c>
      <c r="F3331" s="44" t="s">
        <v>17</v>
      </c>
      <c r="G3331" s="76"/>
      <c r="H3331" s="76" t="s">
        <v>3836</v>
      </c>
      <c r="I3331" s="91"/>
    </row>
    <row r="3332" spans="1:9" s="28" customFormat="1" ht="82.5" customHeight="1">
      <c r="A3332" s="78" t="s">
        <v>3832</v>
      </c>
      <c r="B3332" s="133" t="s">
        <v>3901</v>
      </c>
      <c r="C3332" s="133" t="s">
        <v>3902</v>
      </c>
      <c r="D3332" s="78" t="s">
        <v>3835</v>
      </c>
      <c r="E3332" s="63">
        <v>20</v>
      </c>
      <c r="F3332" s="44" t="s">
        <v>17</v>
      </c>
      <c r="G3332" s="59"/>
      <c r="H3332" s="59" t="s">
        <v>3836</v>
      </c>
      <c r="I3332" s="89"/>
    </row>
    <row r="3333" spans="1:9" s="28" customFormat="1" ht="82.5" customHeight="1">
      <c r="A3333" s="78" t="s">
        <v>3832</v>
      </c>
      <c r="B3333" s="133" t="s">
        <v>3901</v>
      </c>
      <c r="C3333" s="133" t="s">
        <v>2607</v>
      </c>
      <c r="D3333" s="78" t="s">
        <v>3835</v>
      </c>
      <c r="E3333" s="63">
        <v>20</v>
      </c>
      <c r="F3333" s="44" t="s">
        <v>17</v>
      </c>
      <c r="G3333" s="59"/>
      <c r="H3333" s="59" t="s">
        <v>3836</v>
      </c>
      <c r="I3333" s="89"/>
    </row>
    <row r="3334" spans="1:9" s="28" customFormat="1" ht="82.5" customHeight="1">
      <c r="A3334" s="78" t="s">
        <v>3832</v>
      </c>
      <c r="B3334" s="133" t="s">
        <v>3901</v>
      </c>
      <c r="C3334" s="133" t="s">
        <v>2717</v>
      </c>
      <c r="D3334" s="78" t="s">
        <v>3835</v>
      </c>
      <c r="E3334" s="63">
        <v>20</v>
      </c>
      <c r="F3334" s="44" t="s">
        <v>17</v>
      </c>
      <c r="G3334" s="59"/>
      <c r="H3334" s="59" t="s">
        <v>3836</v>
      </c>
      <c r="I3334" s="89"/>
    </row>
    <row r="3335" spans="1:9" s="28" customFormat="1" ht="82.5" customHeight="1">
      <c r="A3335" s="78" t="s">
        <v>3832</v>
      </c>
      <c r="B3335" s="133" t="s">
        <v>3901</v>
      </c>
      <c r="C3335" s="133" t="s">
        <v>2642</v>
      </c>
      <c r="D3335" s="78" t="s">
        <v>3835</v>
      </c>
      <c r="E3335" s="63">
        <v>20</v>
      </c>
      <c r="F3335" s="44" t="s">
        <v>17</v>
      </c>
      <c r="G3335" s="59"/>
      <c r="H3335" s="59" t="s">
        <v>3836</v>
      </c>
      <c r="I3335" s="89"/>
    </row>
    <row r="3336" spans="1:9" s="28" customFormat="1" ht="82.5" customHeight="1">
      <c r="A3336" s="78" t="s">
        <v>3832</v>
      </c>
      <c r="B3336" s="133" t="s">
        <v>3901</v>
      </c>
      <c r="C3336" s="133" t="s">
        <v>3903</v>
      </c>
      <c r="D3336" s="78" t="s">
        <v>3835</v>
      </c>
      <c r="E3336" s="63">
        <v>20</v>
      </c>
      <c r="F3336" s="44" t="s">
        <v>17</v>
      </c>
      <c r="G3336" s="59"/>
      <c r="H3336" s="59" t="s">
        <v>3836</v>
      </c>
      <c r="I3336" s="89"/>
    </row>
    <row r="3337" spans="1:9" s="28" customFormat="1" ht="82.5" customHeight="1">
      <c r="A3337" s="78" t="s">
        <v>3832</v>
      </c>
      <c r="B3337" s="133" t="s">
        <v>3901</v>
      </c>
      <c r="C3337" s="133" t="s">
        <v>3340</v>
      </c>
      <c r="D3337" s="78" t="s">
        <v>3835</v>
      </c>
      <c r="E3337" s="63">
        <v>20</v>
      </c>
      <c r="F3337" s="44" t="s">
        <v>17</v>
      </c>
      <c r="G3337" s="59"/>
      <c r="H3337" s="59" t="s">
        <v>3836</v>
      </c>
      <c r="I3337" s="90"/>
    </row>
    <row r="3338" spans="1:9" s="28" customFormat="1" ht="82.5" customHeight="1">
      <c r="A3338" s="78" t="s">
        <v>3832</v>
      </c>
      <c r="B3338" s="133" t="s">
        <v>3901</v>
      </c>
      <c r="C3338" s="133" t="s">
        <v>2649</v>
      </c>
      <c r="D3338" s="78" t="s">
        <v>3835</v>
      </c>
      <c r="E3338" s="63">
        <v>20</v>
      </c>
      <c r="F3338" s="44" t="s">
        <v>17</v>
      </c>
      <c r="G3338" s="59"/>
      <c r="H3338" s="59" t="s">
        <v>3836</v>
      </c>
      <c r="I3338" s="21"/>
    </row>
    <row r="3339" spans="1:9" s="28" customFormat="1" ht="82.5" customHeight="1">
      <c r="A3339" s="78" t="s">
        <v>3832</v>
      </c>
      <c r="B3339" s="133" t="s">
        <v>3901</v>
      </c>
      <c r="C3339" s="133" t="s">
        <v>2780</v>
      </c>
      <c r="D3339" s="78" t="s">
        <v>3835</v>
      </c>
      <c r="E3339" s="63">
        <v>20</v>
      </c>
      <c r="F3339" s="44" t="s">
        <v>17</v>
      </c>
      <c r="G3339" s="59"/>
      <c r="H3339" s="59" t="s">
        <v>3836</v>
      </c>
      <c r="I3339" s="92"/>
    </row>
    <row r="3340" spans="1:9" s="28" customFormat="1" ht="82.5" customHeight="1">
      <c r="A3340" s="78" t="s">
        <v>3832</v>
      </c>
      <c r="B3340" s="133" t="s">
        <v>3901</v>
      </c>
      <c r="C3340" s="133" t="s">
        <v>2779</v>
      </c>
      <c r="D3340" s="78" t="s">
        <v>3835</v>
      </c>
      <c r="E3340" s="63">
        <v>20</v>
      </c>
      <c r="F3340" s="44" t="s">
        <v>17</v>
      </c>
      <c r="G3340" s="59"/>
      <c r="H3340" s="59" t="s">
        <v>3836</v>
      </c>
      <c r="I3340" s="92"/>
    </row>
    <row r="3341" spans="1:9" s="28" customFormat="1" ht="82.5" customHeight="1">
      <c r="A3341" s="78" t="s">
        <v>3832</v>
      </c>
      <c r="B3341" s="133" t="s">
        <v>3901</v>
      </c>
      <c r="C3341" s="133" t="s">
        <v>3135</v>
      </c>
      <c r="D3341" s="78" t="s">
        <v>3835</v>
      </c>
      <c r="E3341" s="63">
        <v>20</v>
      </c>
      <c r="F3341" s="44" t="s">
        <v>17</v>
      </c>
      <c r="G3341" s="59"/>
      <c r="H3341" s="59" t="s">
        <v>3836</v>
      </c>
      <c r="I3341" s="92"/>
    </row>
    <row r="3342" spans="1:9" s="28" customFormat="1" ht="82.5" customHeight="1">
      <c r="A3342" s="78" t="s">
        <v>3832</v>
      </c>
      <c r="B3342" s="133" t="s">
        <v>3901</v>
      </c>
      <c r="C3342" s="133" t="s">
        <v>2658</v>
      </c>
      <c r="D3342" s="78" t="s">
        <v>3835</v>
      </c>
      <c r="E3342" s="63">
        <v>20</v>
      </c>
      <c r="F3342" s="44" t="s">
        <v>17</v>
      </c>
      <c r="G3342" s="59"/>
      <c r="H3342" s="59" t="s">
        <v>3836</v>
      </c>
      <c r="I3342" s="92"/>
    </row>
    <row r="3343" spans="1:9" s="28" customFormat="1" ht="82.5" customHeight="1">
      <c r="A3343" s="78" t="s">
        <v>3832</v>
      </c>
      <c r="B3343" s="133" t="s">
        <v>3901</v>
      </c>
      <c r="C3343" s="133" t="s">
        <v>186</v>
      </c>
      <c r="D3343" s="78" t="s">
        <v>3835</v>
      </c>
      <c r="E3343" s="63">
        <v>20</v>
      </c>
      <c r="F3343" s="44" t="s">
        <v>17</v>
      </c>
      <c r="G3343" s="59"/>
      <c r="H3343" s="59" t="s">
        <v>3836</v>
      </c>
      <c r="I3343" s="92"/>
    </row>
    <row r="3344" spans="1:9" s="28" customFormat="1" ht="82.5" customHeight="1">
      <c r="A3344" s="78" t="s">
        <v>3832</v>
      </c>
      <c r="B3344" s="133" t="s">
        <v>3901</v>
      </c>
      <c r="C3344" s="133" t="s">
        <v>180</v>
      </c>
      <c r="D3344" s="78" t="s">
        <v>3835</v>
      </c>
      <c r="E3344" s="63">
        <v>20</v>
      </c>
      <c r="F3344" s="44" t="s">
        <v>17</v>
      </c>
      <c r="G3344" s="59"/>
      <c r="H3344" s="59" t="s">
        <v>3836</v>
      </c>
      <c r="I3344" s="92"/>
    </row>
    <row r="3345" spans="1:9" s="28" customFormat="1" ht="82.5" customHeight="1">
      <c r="A3345" s="78" t="s">
        <v>3832</v>
      </c>
      <c r="B3345" s="133" t="s">
        <v>3901</v>
      </c>
      <c r="C3345" s="133" t="s">
        <v>202</v>
      </c>
      <c r="D3345" s="78" t="s">
        <v>3835</v>
      </c>
      <c r="E3345" s="63">
        <v>20</v>
      </c>
      <c r="F3345" s="44" t="s">
        <v>17</v>
      </c>
      <c r="G3345" s="59"/>
      <c r="H3345" s="59" t="s">
        <v>3836</v>
      </c>
      <c r="I3345" s="92"/>
    </row>
    <row r="3346" spans="1:9" s="28" customFormat="1" ht="82.5" customHeight="1">
      <c r="A3346" s="78" t="s">
        <v>3832</v>
      </c>
      <c r="B3346" s="133" t="s">
        <v>3901</v>
      </c>
      <c r="C3346" s="133" t="s">
        <v>2572</v>
      </c>
      <c r="D3346" s="78" t="s">
        <v>3835</v>
      </c>
      <c r="E3346" s="63">
        <v>19</v>
      </c>
      <c r="F3346" s="44" t="s">
        <v>17</v>
      </c>
      <c r="G3346" s="59"/>
      <c r="H3346" s="59" t="s">
        <v>3836</v>
      </c>
      <c r="I3346" s="92"/>
    </row>
    <row r="3347" spans="1:9" s="28" customFormat="1" ht="82.5" customHeight="1">
      <c r="A3347" s="78" t="s">
        <v>3832</v>
      </c>
      <c r="B3347" s="133" t="s">
        <v>3901</v>
      </c>
      <c r="C3347" s="133" t="s">
        <v>3904</v>
      </c>
      <c r="D3347" s="78" t="s">
        <v>3835</v>
      </c>
      <c r="E3347" s="63">
        <v>20</v>
      </c>
      <c r="F3347" s="44" t="s">
        <v>17</v>
      </c>
      <c r="G3347" s="59"/>
      <c r="H3347" s="59" t="s">
        <v>3836</v>
      </c>
      <c r="I3347" s="92"/>
    </row>
    <row r="3348" spans="1:9" s="28" customFormat="1" ht="82.5" customHeight="1">
      <c r="A3348" s="78" t="s">
        <v>3832</v>
      </c>
      <c r="B3348" s="133" t="s">
        <v>3901</v>
      </c>
      <c r="C3348" s="133" t="s">
        <v>3905</v>
      </c>
      <c r="D3348" s="78" t="s">
        <v>3835</v>
      </c>
      <c r="E3348" s="63">
        <v>20</v>
      </c>
      <c r="F3348" s="44" t="s">
        <v>17</v>
      </c>
      <c r="G3348" s="59"/>
      <c r="H3348" s="59" t="s">
        <v>3836</v>
      </c>
      <c r="I3348" s="92"/>
    </row>
    <row r="3349" spans="1:9" s="28" customFormat="1" ht="82.5" customHeight="1">
      <c r="A3349" s="78" t="s">
        <v>3832</v>
      </c>
      <c r="B3349" s="133" t="s">
        <v>3901</v>
      </c>
      <c r="C3349" s="133" t="s">
        <v>2444</v>
      </c>
      <c r="D3349" s="78" t="s">
        <v>3835</v>
      </c>
      <c r="E3349" s="63">
        <v>20</v>
      </c>
      <c r="F3349" s="44" t="s">
        <v>17</v>
      </c>
      <c r="G3349" s="59"/>
      <c r="H3349" s="59" t="s">
        <v>3836</v>
      </c>
      <c r="I3349" s="92"/>
    </row>
    <row r="3350" spans="1:9" s="28" customFormat="1" ht="82.5" customHeight="1">
      <c r="A3350" s="78" t="s">
        <v>3832</v>
      </c>
      <c r="B3350" s="133" t="s">
        <v>3901</v>
      </c>
      <c r="C3350" s="133" t="s">
        <v>3906</v>
      </c>
      <c r="D3350" s="78" t="s">
        <v>3835</v>
      </c>
      <c r="E3350" s="63">
        <v>20</v>
      </c>
      <c r="F3350" s="44" t="s">
        <v>17</v>
      </c>
      <c r="G3350" s="59"/>
      <c r="H3350" s="59" t="s">
        <v>3836</v>
      </c>
      <c r="I3350" s="92"/>
    </row>
    <row r="3351" spans="1:9" s="28" customFormat="1" ht="82.5" customHeight="1">
      <c r="A3351" s="78" t="s">
        <v>3832</v>
      </c>
      <c r="B3351" s="133" t="s">
        <v>3901</v>
      </c>
      <c r="C3351" s="133" t="s">
        <v>2673</v>
      </c>
      <c r="D3351" s="78" t="s">
        <v>3835</v>
      </c>
      <c r="E3351" s="63">
        <v>20</v>
      </c>
      <c r="F3351" s="44" t="s">
        <v>17</v>
      </c>
      <c r="G3351" s="59"/>
      <c r="H3351" s="59" t="s">
        <v>3836</v>
      </c>
      <c r="I3351" s="92"/>
    </row>
    <row r="3352" spans="1:9" s="28" customFormat="1" ht="82.5" customHeight="1">
      <c r="A3352" s="78" t="s">
        <v>3832</v>
      </c>
      <c r="B3352" s="133" t="s">
        <v>3901</v>
      </c>
      <c r="C3352" s="133" t="s">
        <v>2718</v>
      </c>
      <c r="D3352" s="78" t="s">
        <v>3835</v>
      </c>
      <c r="E3352" s="63">
        <v>20</v>
      </c>
      <c r="F3352" s="44" t="s">
        <v>17</v>
      </c>
      <c r="G3352" s="59"/>
      <c r="H3352" s="59" t="s">
        <v>3836</v>
      </c>
      <c r="I3352" s="92"/>
    </row>
    <row r="3353" spans="1:9" s="28" customFormat="1" ht="82.5" customHeight="1">
      <c r="A3353" s="78" t="s">
        <v>3832</v>
      </c>
      <c r="B3353" s="133" t="s">
        <v>3901</v>
      </c>
      <c r="C3353" s="133" t="s">
        <v>3079</v>
      </c>
      <c r="D3353" s="78" t="s">
        <v>3835</v>
      </c>
      <c r="E3353" s="63">
        <v>20</v>
      </c>
      <c r="F3353" s="44" t="s">
        <v>17</v>
      </c>
      <c r="G3353" s="59"/>
      <c r="H3353" s="59" t="s">
        <v>3836</v>
      </c>
      <c r="I3353" s="92"/>
    </row>
    <row r="3354" spans="1:9" s="28" customFormat="1" ht="82.5" customHeight="1">
      <c r="A3354" s="78" t="s">
        <v>3832</v>
      </c>
      <c r="B3354" s="133" t="s">
        <v>3901</v>
      </c>
      <c r="C3354" s="133" t="s">
        <v>3907</v>
      </c>
      <c r="D3354" s="78" t="s">
        <v>3835</v>
      </c>
      <c r="E3354" s="63">
        <v>20</v>
      </c>
      <c r="F3354" s="44" t="s">
        <v>17</v>
      </c>
      <c r="G3354" s="59"/>
      <c r="H3354" s="59" t="s">
        <v>3836</v>
      </c>
      <c r="I3354" s="92"/>
    </row>
    <row r="3355" spans="1:9" s="28" customFormat="1" ht="82.5" customHeight="1">
      <c r="A3355" s="78" t="s">
        <v>3832</v>
      </c>
      <c r="B3355" s="133" t="s">
        <v>3901</v>
      </c>
      <c r="C3355" s="133" t="s">
        <v>2726</v>
      </c>
      <c r="D3355" s="78" t="s">
        <v>3835</v>
      </c>
      <c r="E3355" s="63">
        <v>20</v>
      </c>
      <c r="F3355" s="44" t="s">
        <v>17</v>
      </c>
      <c r="G3355" s="59"/>
      <c r="H3355" s="59" t="s">
        <v>3836</v>
      </c>
      <c r="I3355" s="92"/>
    </row>
    <row r="3356" spans="1:9" s="28" customFormat="1" ht="82.5" customHeight="1">
      <c r="A3356" s="78" t="s">
        <v>3832</v>
      </c>
      <c r="B3356" s="133" t="s">
        <v>3901</v>
      </c>
      <c r="C3356" s="133" t="s">
        <v>3908</v>
      </c>
      <c r="D3356" s="78" t="s">
        <v>3835</v>
      </c>
      <c r="E3356" s="63">
        <v>20</v>
      </c>
      <c r="F3356" s="44" t="s">
        <v>17</v>
      </c>
      <c r="G3356" s="59"/>
      <c r="H3356" s="59" t="s">
        <v>3836</v>
      </c>
      <c r="I3356" s="92"/>
    </row>
    <row r="3357" spans="1:9" s="28" customFormat="1" ht="82.5" customHeight="1">
      <c r="A3357" s="78" t="s">
        <v>3832</v>
      </c>
      <c r="B3357" s="133" t="s">
        <v>3901</v>
      </c>
      <c r="C3357" s="133" t="s">
        <v>3909</v>
      </c>
      <c r="D3357" s="78" t="s">
        <v>3835</v>
      </c>
      <c r="E3357" s="63">
        <v>20</v>
      </c>
      <c r="F3357" s="44" t="s">
        <v>17</v>
      </c>
      <c r="G3357" s="59"/>
      <c r="H3357" s="59" t="s">
        <v>3836</v>
      </c>
      <c r="I3357" s="92"/>
    </row>
    <row r="3358" spans="1:9" s="28" customFormat="1" ht="82.5" customHeight="1">
      <c r="A3358" s="78" t="s">
        <v>3832</v>
      </c>
      <c r="B3358" s="133" t="s">
        <v>3901</v>
      </c>
      <c r="C3358" s="133" t="s">
        <v>2640</v>
      </c>
      <c r="D3358" s="78" t="s">
        <v>3835</v>
      </c>
      <c r="E3358" s="63">
        <v>20</v>
      </c>
      <c r="F3358" s="44" t="s">
        <v>17</v>
      </c>
      <c r="G3358" s="59"/>
      <c r="H3358" s="59" t="s">
        <v>3836</v>
      </c>
      <c r="I3358" s="92"/>
    </row>
    <row r="3359" spans="1:9" s="28" customFormat="1" ht="82.5" customHeight="1">
      <c r="A3359" s="78" t="s">
        <v>3832</v>
      </c>
      <c r="B3359" s="133" t="s">
        <v>3901</v>
      </c>
      <c r="C3359" s="133" t="s">
        <v>3383</v>
      </c>
      <c r="D3359" s="78" t="s">
        <v>3835</v>
      </c>
      <c r="E3359" s="63">
        <v>10</v>
      </c>
      <c r="F3359" s="44" t="s">
        <v>17</v>
      </c>
      <c r="G3359" s="59"/>
      <c r="H3359" s="59" t="s">
        <v>3836</v>
      </c>
      <c r="I3359" s="92"/>
    </row>
    <row r="3360" spans="1:9" s="28" customFormat="1" ht="82.5" customHeight="1">
      <c r="A3360" s="78" t="s">
        <v>3832</v>
      </c>
      <c r="B3360" s="133" t="s">
        <v>3901</v>
      </c>
      <c r="C3360" s="133" t="s">
        <v>2734</v>
      </c>
      <c r="D3360" s="78" t="s">
        <v>3835</v>
      </c>
      <c r="E3360" s="63">
        <v>20</v>
      </c>
      <c r="F3360" s="44" t="s">
        <v>17</v>
      </c>
      <c r="G3360" s="59"/>
      <c r="H3360" s="59" t="s">
        <v>3836</v>
      </c>
      <c r="I3360" s="92"/>
    </row>
    <row r="3361" spans="1:9" s="28" customFormat="1" ht="82.5" customHeight="1">
      <c r="A3361" s="78" t="s">
        <v>3832</v>
      </c>
      <c r="B3361" s="133" t="s">
        <v>3901</v>
      </c>
      <c r="C3361" s="133" t="s">
        <v>2734</v>
      </c>
      <c r="D3361" s="78" t="s">
        <v>3835</v>
      </c>
      <c r="E3361" s="63">
        <v>20</v>
      </c>
      <c r="F3361" s="44" t="s">
        <v>17</v>
      </c>
      <c r="G3361" s="59"/>
      <c r="H3361" s="59" t="s">
        <v>3836</v>
      </c>
      <c r="I3361" s="92"/>
    </row>
    <row r="3362" spans="1:9" s="28" customFormat="1" ht="82.5" customHeight="1">
      <c r="A3362" s="78" t="s">
        <v>3832</v>
      </c>
      <c r="B3362" s="133" t="s">
        <v>3901</v>
      </c>
      <c r="C3362" s="133" t="s">
        <v>3910</v>
      </c>
      <c r="D3362" s="78" t="s">
        <v>3835</v>
      </c>
      <c r="E3362" s="63">
        <v>20</v>
      </c>
      <c r="F3362" s="44" t="s">
        <v>17</v>
      </c>
      <c r="G3362" s="59"/>
      <c r="H3362" s="59" t="s">
        <v>3836</v>
      </c>
      <c r="I3362" s="92"/>
    </row>
    <row r="3363" spans="1:9" s="28" customFormat="1" ht="82.5" customHeight="1">
      <c r="A3363" s="78" t="s">
        <v>3832</v>
      </c>
      <c r="B3363" s="133" t="s">
        <v>3901</v>
      </c>
      <c r="C3363" s="133" t="s">
        <v>3911</v>
      </c>
      <c r="D3363" s="78" t="s">
        <v>3835</v>
      </c>
      <c r="E3363" s="63">
        <v>20</v>
      </c>
      <c r="F3363" s="44" t="s">
        <v>17</v>
      </c>
      <c r="G3363" s="59"/>
      <c r="H3363" s="59" t="s">
        <v>3836</v>
      </c>
      <c r="I3363" s="92"/>
    </row>
    <row r="3364" spans="1:9" s="28" customFormat="1" ht="82.5" customHeight="1">
      <c r="A3364" s="78" t="s">
        <v>3832</v>
      </c>
      <c r="B3364" s="133" t="s">
        <v>3901</v>
      </c>
      <c r="C3364" s="133" t="s">
        <v>2654</v>
      </c>
      <c r="D3364" s="78" t="s">
        <v>3835</v>
      </c>
      <c r="E3364" s="63">
        <v>20</v>
      </c>
      <c r="F3364" s="44" t="s">
        <v>17</v>
      </c>
      <c r="G3364" s="59"/>
      <c r="H3364" s="59" t="s">
        <v>3836</v>
      </c>
      <c r="I3364" s="92"/>
    </row>
    <row r="3365" spans="1:9" s="28" customFormat="1" ht="82.5" customHeight="1">
      <c r="A3365" s="78" t="s">
        <v>3832</v>
      </c>
      <c r="B3365" s="133" t="s">
        <v>3901</v>
      </c>
      <c r="C3365" s="133" t="s">
        <v>2571</v>
      </c>
      <c r="D3365" s="78" t="s">
        <v>3835</v>
      </c>
      <c r="E3365" s="63">
        <v>20</v>
      </c>
      <c r="F3365" s="44" t="s">
        <v>17</v>
      </c>
      <c r="G3365" s="59"/>
      <c r="H3365" s="59" t="s">
        <v>3836</v>
      </c>
      <c r="I3365" s="92"/>
    </row>
    <row r="3366" spans="1:9" s="28" customFormat="1" ht="82.5" customHeight="1">
      <c r="A3366" s="78" t="s">
        <v>3832</v>
      </c>
      <c r="B3366" s="133" t="s">
        <v>3901</v>
      </c>
      <c r="C3366" s="133" t="s">
        <v>3912</v>
      </c>
      <c r="D3366" s="78" t="s">
        <v>3835</v>
      </c>
      <c r="E3366" s="63">
        <v>20</v>
      </c>
      <c r="F3366" s="44" t="s">
        <v>17</v>
      </c>
      <c r="G3366" s="59"/>
      <c r="H3366" s="59" t="s">
        <v>3836</v>
      </c>
      <c r="I3366" s="92"/>
    </row>
    <row r="3367" spans="1:9" s="28" customFormat="1" ht="82.5" customHeight="1">
      <c r="A3367" s="78" t="s">
        <v>3832</v>
      </c>
      <c r="B3367" s="133" t="s">
        <v>3901</v>
      </c>
      <c r="C3367" s="133" t="s">
        <v>3913</v>
      </c>
      <c r="D3367" s="78" t="s">
        <v>3835</v>
      </c>
      <c r="E3367" s="63">
        <v>20</v>
      </c>
      <c r="F3367" s="44" t="s">
        <v>17</v>
      </c>
      <c r="G3367" s="59"/>
      <c r="H3367" s="59" t="s">
        <v>3836</v>
      </c>
      <c r="I3367" s="92"/>
    </row>
    <row r="3368" spans="1:9" s="28" customFormat="1" ht="82.5" customHeight="1">
      <c r="A3368" s="78" t="s">
        <v>3832</v>
      </c>
      <c r="B3368" s="133" t="s">
        <v>3901</v>
      </c>
      <c r="C3368" s="133" t="s">
        <v>3856</v>
      </c>
      <c r="D3368" s="78" t="s">
        <v>3835</v>
      </c>
      <c r="E3368" s="63">
        <v>20</v>
      </c>
      <c r="F3368" s="44" t="s">
        <v>17</v>
      </c>
      <c r="G3368" s="59"/>
      <c r="H3368" s="59" t="s">
        <v>3836</v>
      </c>
      <c r="I3368" s="92"/>
    </row>
    <row r="3369" spans="1:9" s="28" customFormat="1" ht="82.5" customHeight="1">
      <c r="A3369" s="78" t="s">
        <v>3832</v>
      </c>
      <c r="B3369" s="133" t="s">
        <v>3901</v>
      </c>
      <c r="C3369" s="133" t="s">
        <v>2446</v>
      </c>
      <c r="D3369" s="78" t="s">
        <v>3835</v>
      </c>
      <c r="E3369" s="63">
        <v>20</v>
      </c>
      <c r="F3369" s="44" t="s">
        <v>17</v>
      </c>
      <c r="G3369" s="59"/>
      <c r="H3369" s="59" t="s">
        <v>3836</v>
      </c>
      <c r="I3369" s="92"/>
    </row>
    <row r="3370" spans="1:9" s="28" customFormat="1" ht="82.5" customHeight="1">
      <c r="A3370" s="78" t="s">
        <v>3832</v>
      </c>
      <c r="B3370" s="133" t="s">
        <v>3901</v>
      </c>
      <c r="C3370" s="133" t="s">
        <v>3914</v>
      </c>
      <c r="D3370" s="78" t="s">
        <v>3835</v>
      </c>
      <c r="E3370" s="63">
        <v>16</v>
      </c>
      <c r="F3370" s="44" t="s">
        <v>17</v>
      </c>
      <c r="G3370" s="59"/>
      <c r="H3370" s="59" t="s">
        <v>3836</v>
      </c>
      <c r="I3370" s="92"/>
    </row>
    <row r="3371" spans="1:9" s="28" customFormat="1" ht="82.5" customHeight="1">
      <c r="A3371" s="78" t="s">
        <v>3832</v>
      </c>
      <c r="B3371" s="133" t="s">
        <v>3901</v>
      </c>
      <c r="C3371" s="133" t="s">
        <v>3915</v>
      </c>
      <c r="D3371" s="78" t="s">
        <v>3835</v>
      </c>
      <c r="E3371" s="63">
        <v>20</v>
      </c>
      <c r="F3371" s="44" t="s">
        <v>17</v>
      </c>
      <c r="G3371" s="59"/>
      <c r="H3371" s="59" t="s">
        <v>3836</v>
      </c>
      <c r="I3371" s="92"/>
    </row>
    <row r="3372" spans="1:9" s="28" customFormat="1" ht="82.5" customHeight="1">
      <c r="A3372" s="78" t="s">
        <v>3832</v>
      </c>
      <c r="B3372" s="133" t="s">
        <v>3901</v>
      </c>
      <c r="C3372" s="133" t="s">
        <v>2796</v>
      </c>
      <c r="D3372" s="78" t="s">
        <v>3835</v>
      </c>
      <c r="E3372" s="63">
        <v>20</v>
      </c>
      <c r="F3372" s="44" t="s">
        <v>17</v>
      </c>
      <c r="G3372" s="59"/>
      <c r="H3372" s="59" t="s">
        <v>3836</v>
      </c>
      <c r="I3372" s="92"/>
    </row>
    <row r="3373" spans="1:9" s="28" customFormat="1" ht="82.5" customHeight="1">
      <c r="A3373" s="78" t="s">
        <v>3832</v>
      </c>
      <c r="B3373" s="133" t="s">
        <v>3901</v>
      </c>
      <c r="C3373" s="133" t="s">
        <v>1428</v>
      </c>
      <c r="D3373" s="78" t="s">
        <v>3835</v>
      </c>
      <c r="E3373" s="63">
        <v>20</v>
      </c>
      <c r="F3373" s="44" t="s">
        <v>17</v>
      </c>
      <c r="G3373" s="59"/>
      <c r="H3373" s="59" t="s">
        <v>3836</v>
      </c>
      <c r="I3373" s="92"/>
    </row>
    <row r="3374" spans="1:9" s="28" customFormat="1" ht="82.5" customHeight="1">
      <c r="A3374" s="78" t="s">
        <v>3832</v>
      </c>
      <c r="B3374" s="133" t="s">
        <v>3901</v>
      </c>
      <c r="C3374" s="133" t="s">
        <v>2781</v>
      </c>
      <c r="D3374" s="78" t="s">
        <v>3835</v>
      </c>
      <c r="E3374" s="63">
        <v>20</v>
      </c>
      <c r="F3374" s="44" t="s">
        <v>17</v>
      </c>
      <c r="G3374" s="59"/>
      <c r="H3374" s="59" t="s">
        <v>3836</v>
      </c>
      <c r="I3374" s="92"/>
    </row>
    <row r="3375" spans="1:9" s="28" customFormat="1" ht="82.5" customHeight="1">
      <c r="A3375" s="78" t="s">
        <v>3832</v>
      </c>
      <c r="B3375" s="133" t="s">
        <v>3901</v>
      </c>
      <c r="C3375" s="133" t="s">
        <v>3916</v>
      </c>
      <c r="D3375" s="78" t="s">
        <v>3835</v>
      </c>
      <c r="E3375" s="63">
        <v>20</v>
      </c>
      <c r="F3375" s="44" t="s">
        <v>17</v>
      </c>
      <c r="G3375" s="59"/>
      <c r="H3375" s="59" t="s">
        <v>3836</v>
      </c>
      <c r="I3375" s="92"/>
    </row>
    <row r="3376" spans="1:9" s="28" customFormat="1" ht="82.5" customHeight="1">
      <c r="A3376" s="78" t="s">
        <v>3832</v>
      </c>
      <c r="B3376" s="133" t="s">
        <v>3901</v>
      </c>
      <c r="C3376" s="133" t="s">
        <v>3917</v>
      </c>
      <c r="D3376" s="78" t="s">
        <v>3835</v>
      </c>
      <c r="E3376" s="63">
        <v>18</v>
      </c>
      <c r="F3376" s="44" t="s">
        <v>17</v>
      </c>
      <c r="G3376" s="59"/>
      <c r="H3376" s="59" t="s">
        <v>3836</v>
      </c>
      <c r="I3376" s="92"/>
    </row>
    <row r="3377" spans="1:9" s="28" customFormat="1" ht="82.5" customHeight="1">
      <c r="A3377" s="78" t="s">
        <v>3832</v>
      </c>
      <c r="B3377" s="133" t="s">
        <v>3901</v>
      </c>
      <c r="C3377" s="133" t="s">
        <v>3115</v>
      </c>
      <c r="D3377" s="78" t="s">
        <v>3835</v>
      </c>
      <c r="E3377" s="63">
        <v>20</v>
      </c>
      <c r="F3377" s="44" t="s">
        <v>17</v>
      </c>
      <c r="G3377" s="59"/>
      <c r="H3377" s="59" t="s">
        <v>3836</v>
      </c>
      <c r="I3377" s="92"/>
    </row>
    <row r="3378" spans="1:9" s="28" customFormat="1" ht="82.5" customHeight="1">
      <c r="A3378" s="78" t="s">
        <v>3832</v>
      </c>
      <c r="B3378" s="133" t="s">
        <v>3901</v>
      </c>
      <c r="C3378" s="133" t="s">
        <v>3918</v>
      </c>
      <c r="D3378" s="78" t="s">
        <v>3835</v>
      </c>
      <c r="E3378" s="63">
        <v>20</v>
      </c>
      <c r="F3378" s="44" t="s">
        <v>17</v>
      </c>
      <c r="G3378" s="59"/>
      <c r="H3378" s="59" t="s">
        <v>3836</v>
      </c>
      <c r="I3378" s="92"/>
    </row>
    <row r="3379" spans="1:9" s="28" customFormat="1" ht="82.5" customHeight="1">
      <c r="A3379" s="78" t="s">
        <v>3832</v>
      </c>
      <c r="B3379" s="133" t="s">
        <v>3901</v>
      </c>
      <c r="C3379" s="133" t="s">
        <v>2684</v>
      </c>
      <c r="D3379" s="78" t="s">
        <v>3835</v>
      </c>
      <c r="E3379" s="63">
        <v>20</v>
      </c>
      <c r="F3379" s="44" t="s">
        <v>17</v>
      </c>
      <c r="G3379" s="59"/>
      <c r="H3379" s="59" t="s">
        <v>3836</v>
      </c>
      <c r="I3379" s="92"/>
    </row>
    <row r="3380" spans="1:9" s="28" customFormat="1" ht="82.5" customHeight="1">
      <c r="A3380" s="78" t="s">
        <v>3832</v>
      </c>
      <c r="B3380" s="133" t="s">
        <v>3901</v>
      </c>
      <c r="C3380" s="133" t="s">
        <v>3919</v>
      </c>
      <c r="D3380" s="78" t="s">
        <v>3835</v>
      </c>
      <c r="E3380" s="63">
        <v>20</v>
      </c>
      <c r="F3380" s="44" t="s">
        <v>17</v>
      </c>
      <c r="G3380" s="59"/>
      <c r="H3380" s="59" t="s">
        <v>3836</v>
      </c>
      <c r="I3380" s="92"/>
    </row>
    <row r="3381" spans="1:9" s="28" customFormat="1" ht="82.5" customHeight="1">
      <c r="A3381" s="78" t="s">
        <v>3832</v>
      </c>
      <c r="B3381" s="133" t="s">
        <v>3901</v>
      </c>
      <c r="C3381" s="133" t="s">
        <v>2536</v>
      </c>
      <c r="D3381" s="78" t="s">
        <v>3835</v>
      </c>
      <c r="E3381" s="63">
        <v>20</v>
      </c>
      <c r="F3381" s="44" t="s">
        <v>17</v>
      </c>
      <c r="G3381" s="59"/>
      <c r="H3381" s="59" t="s">
        <v>3836</v>
      </c>
      <c r="I3381" s="92"/>
    </row>
    <row r="3382" spans="1:9" s="28" customFormat="1" ht="82.5" customHeight="1">
      <c r="A3382" s="78" t="s">
        <v>3832</v>
      </c>
      <c r="B3382" s="133" t="s">
        <v>3901</v>
      </c>
      <c r="C3382" s="133" t="s">
        <v>3920</v>
      </c>
      <c r="D3382" s="78" t="s">
        <v>3835</v>
      </c>
      <c r="E3382" s="63">
        <v>20</v>
      </c>
      <c r="F3382" s="44" t="s">
        <v>17</v>
      </c>
      <c r="G3382" s="59"/>
      <c r="H3382" s="59" t="s">
        <v>3836</v>
      </c>
      <c r="I3382" s="92"/>
    </row>
    <row r="3383" spans="1:9" s="28" customFormat="1" ht="82.5" customHeight="1">
      <c r="A3383" s="78" t="s">
        <v>3832</v>
      </c>
      <c r="B3383" s="133" t="s">
        <v>3901</v>
      </c>
      <c r="C3383" s="133" t="s">
        <v>3921</v>
      </c>
      <c r="D3383" s="78" t="s">
        <v>3835</v>
      </c>
      <c r="E3383" s="63">
        <v>20</v>
      </c>
      <c r="F3383" s="44" t="s">
        <v>17</v>
      </c>
      <c r="G3383" s="59"/>
      <c r="H3383" s="59" t="s">
        <v>3836</v>
      </c>
      <c r="I3383" s="92"/>
    </row>
    <row r="3384" spans="1:9" s="28" customFormat="1" ht="82.5" customHeight="1">
      <c r="A3384" s="78" t="s">
        <v>3832</v>
      </c>
      <c r="B3384" s="133" t="s">
        <v>3901</v>
      </c>
      <c r="C3384" s="133" t="s">
        <v>2636</v>
      </c>
      <c r="D3384" s="78" t="s">
        <v>3835</v>
      </c>
      <c r="E3384" s="63">
        <v>20</v>
      </c>
      <c r="F3384" s="44" t="s">
        <v>17</v>
      </c>
      <c r="G3384" s="59"/>
      <c r="H3384" s="59" t="s">
        <v>3836</v>
      </c>
      <c r="I3384" s="92"/>
    </row>
    <row r="3385" spans="1:9" s="28" customFormat="1" ht="82.5" customHeight="1">
      <c r="A3385" s="78" t="s">
        <v>3832</v>
      </c>
      <c r="B3385" s="133" t="s">
        <v>3901</v>
      </c>
      <c r="C3385" s="133" t="s">
        <v>3922</v>
      </c>
      <c r="D3385" s="78" t="s">
        <v>3835</v>
      </c>
      <c r="E3385" s="63">
        <v>20</v>
      </c>
      <c r="F3385" s="44" t="s">
        <v>17</v>
      </c>
      <c r="G3385" s="59"/>
      <c r="H3385" s="59" t="s">
        <v>3836</v>
      </c>
      <c r="I3385" s="92"/>
    </row>
    <row r="3386" spans="1:9" s="28" customFormat="1" ht="82.5" customHeight="1">
      <c r="A3386" s="78" t="s">
        <v>3832</v>
      </c>
      <c r="B3386" s="133" t="s">
        <v>3901</v>
      </c>
      <c r="C3386" s="133" t="s">
        <v>3889</v>
      </c>
      <c r="D3386" s="78" t="s">
        <v>3835</v>
      </c>
      <c r="E3386" s="63">
        <v>19</v>
      </c>
      <c r="F3386" s="44" t="s">
        <v>17</v>
      </c>
      <c r="G3386" s="59"/>
      <c r="H3386" s="59" t="s">
        <v>3836</v>
      </c>
      <c r="I3386" s="92"/>
    </row>
    <row r="3387" spans="1:9" s="28" customFormat="1" ht="82.5" customHeight="1">
      <c r="A3387" s="78" t="s">
        <v>3832</v>
      </c>
      <c r="B3387" s="133" t="s">
        <v>3901</v>
      </c>
      <c r="C3387" s="133" t="s">
        <v>2668</v>
      </c>
      <c r="D3387" s="78" t="s">
        <v>3835</v>
      </c>
      <c r="E3387" s="63">
        <v>19</v>
      </c>
      <c r="F3387" s="44" t="s">
        <v>17</v>
      </c>
      <c r="G3387" s="59"/>
      <c r="H3387" s="59" t="s">
        <v>3836</v>
      </c>
      <c r="I3387" s="92"/>
    </row>
    <row r="3388" spans="1:9" s="28" customFormat="1" ht="82.5" customHeight="1">
      <c r="A3388" s="78" t="s">
        <v>3832</v>
      </c>
      <c r="B3388" s="133" t="s">
        <v>3901</v>
      </c>
      <c r="C3388" s="133" t="s">
        <v>2672</v>
      </c>
      <c r="D3388" s="78" t="s">
        <v>3835</v>
      </c>
      <c r="E3388" s="63">
        <v>20</v>
      </c>
      <c r="F3388" s="44" t="s">
        <v>17</v>
      </c>
      <c r="G3388" s="59"/>
      <c r="H3388" s="59" t="s">
        <v>3836</v>
      </c>
      <c r="I3388" s="92"/>
    </row>
    <row r="3389" spans="1:9" s="28" customFormat="1" ht="82.5" customHeight="1">
      <c r="A3389" s="78" t="s">
        <v>3832</v>
      </c>
      <c r="B3389" s="133" t="s">
        <v>3901</v>
      </c>
      <c r="C3389" s="133" t="s">
        <v>2604</v>
      </c>
      <c r="D3389" s="78" t="s">
        <v>3835</v>
      </c>
      <c r="E3389" s="63">
        <v>20</v>
      </c>
      <c r="F3389" s="44" t="s">
        <v>17</v>
      </c>
      <c r="G3389" s="59"/>
      <c r="H3389" s="59" t="s">
        <v>3836</v>
      </c>
      <c r="I3389" s="92"/>
    </row>
    <row r="3390" spans="1:9" s="28" customFormat="1" ht="82.5" customHeight="1">
      <c r="A3390" s="78" t="s">
        <v>3832</v>
      </c>
      <c r="B3390" s="133" t="s">
        <v>3901</v>
      </c>
      <c r="C3390" s="133" t="s">
        <v>2829</v>
      </c>
      <c r="D3390" s="78" t="s">
        <v>3835</v>
      </c>
      <c r="E3390" s="63">
        <v>20</v>
      </c>
      <c r="F3390" s="44" t="s">
        <v>17</v>
      </c>
      <c r="G3390" s="59"/>
      <c r="H3390" s="59" t="s">
        <v>3836</v>
      </c>
      <c r="I3390" s="92"/>
    </row>
    <row r="3391" spans="1:9" s="28" customFormat="1" ht="82.5" customHeight="1">
      <c r="A3391" s="78" t="s">
        <v>3832</v>
      </c>
      <c r="B3391" s="133" t="s">
        <v>3901</v>
      </c>
      <c r="C3391" s="133" t="s">
        <v>3923</v>
      </c>
      <c r="D3391" s="78" t="s">
        <v>3835</v>
      </c>
      <c r="E3391" s="63">
        <v>20</v>
      </c>
      <c r="F3391" s="44" t="s">
        <v>17</v>
      </c>
      <c r="G3391" s="59"/>
      <c r="H3391" s="59" t="s">
        <v>3836</v>
      </c>
      <c r="I3391" s="92"/>
    </row>
    <row r="3392" spans="1:9" s="28" customFormat="1" ht="82.5" customHeight="1">
      <c r="A3392" s="78" t="s">
        <v>3832</v>
      </c>
      <c r="B3392" s="133" t="s">
        <v>3901</v>
      </c>
      <c r="C3392" s="133" t="s">
        <v>2610</v>
      </c>
      <c r="D3392" s="78" t="s">
        <v>3835</v>
      </c>
      <c r="E3392" s="63">
        <v>20</v>
      </c>
      <c r="F3392" s="44" t="s">
        <v>17</v>
      </c>
      <c r="G3392" s="59"/>
      <c r="H3392" s="59" t="s">
        <v>3836</v>
      </c>
      <c r="I3392" s="92"/>
    </row>
    <row r="3393" spans="1:9" s="28" customFormat="1" ht="82.5" customHeight="1">
      <c r="A3393" s="78" t="s">
        <v>3832</v>
      </c>
      <c r="B3393" s="133" t="s">
        <v>3901</v>
      </c>
      <c r="C3393" s="133" t="s">
        <v>3107</v>
      </c>
      <c r="D3393" s="78" t="s">
        <v>3835</v>
      </c>
      <c r="E3393" s="63">
        <v>20</v>
      </c>
      <c r="F3393" s="44" t="s">
        <v>17</v>
      </c>
      <c r="G3393" s="59"/>
      <c r="H3393" s="59" t="s">
        <v>3836</v>
      </c>
      <c r="I3393" s="92"/>
    </row>
    <row r="3394" spans="1:9" s="28" customFormat="1" ht="82.5" customHeight="1">
      <c r="A3394" s="78" t="s">
        <v>3832</v>
      </c>
      <c r="B3394" s="133" t="s">
        <v>3901</v>
      </c>
      <c r="C3394" s="133" t="s">
        <v>3924</v>
      </c>
      <c r="D3394" s="78" t="s">
        <v>3835</v>
      </c>
      <c r="E3394" s="63">
        <v>20</v>
      </c>
      <c r="F3394" s="44" t="s">
        <v>17</v>
      </c>
      <c r="G3394" s="59"/>
      <c r="H3394" s="59" t="s">
        <v>3836</v>
      </c>
      <c r="I3394" s="92"/>
    </row>
    <row r="3395" spans="1:9" s="28" customFormat="1" ht="82.5" customHeight="1">
      <c r="A3395" s="78" t="s">
        <v>3832</v>
      </c>
      <c r="B3395" s="133" t="s">
        <v>3901</v>
      </c>
      <c r="C3395" s="133" t="s">
        <v>3925</v>
      </c>
      <c r="D3395" s="78" t="s">
        <v>3835</v>
      </c>
      <c r="E3395" s="63">
        <v>20</v>
      </c>
      <c r="F3395" s="44" t="s">
        <v>17</v>
      </c>
      <c r="G3395" s="59"/>
      <c r="H3395" s="59" t="s">
        <v>3836</v>
      </c>
      <c r="I3395" s="92"/>
    </row>
    <row r="3396" spans="1:9" s="28" customFormat="1" ht="82.5" customHeight="1">
      <c r="A3396" s="78" t="s">
        <v>3832</v>
      </c>
      <c r="B3396" s="133" t="s">
        <v>3901</v>
      </c>
      <c r="C3396" s="133" t="s">
        <v>3926</v>
      </c>
      <c r="D3396" s="78" t="s">
        <v>3835</v>
      </c>
      <c r="E3396" s="63">
        <v>20</v>
      </c>
      <c r="F3396" s="44" t="s">
        <v>17</v>
      </c>
      <c r="G3396" s="59"/>
      <c r="H3396" s="59" t="s">
        <v>3836</v>
      </c>
      <c r="I3396" s="92"/>
    </row>
    <row r="3397" spans="1:9" s="28" customFormat="1" ht="82.5" customHeight="1">
      <c r="A3397" s="78" t="s">
        <v>3832</v>
      </c>
      <c r="B3397" s="133" t="s">
        <v>3901</v>
      </c>
      <c r="C3397" s="133" t="s">
        <v>2606</v>
      </c>
      <c r="D3397" s="78" t="s">
        <v>3835</v>
      </c>
      <c r="E3397" s="63">
        <v>19</v>
      </c>
      <c r="F3397" s="44" t="s">
        <v>17</v>
      </c>
      <c r="G3397" s="59"/>
      <c r="H3397" s="59" t="s">
        <v>3836</v>
      </c>
      <c r="I3397" s="92"/>
    </row>
    <row r="3398" spans="1:9" s="28" customFormat="1" ht="82.5" customHeight="1">
      <c r="A3398" s="78" t="s">
        <v>3832</v>
      </c>
      <c r="B3398" s="133" t="s">
        <v>3901</v>
      </c>
      <c r="C3398" s="133" t="s">
        <v>3927</v>
      </c>
      <c r="D3398" s="78" t="s">
        <v>3835</v>
      </c>
      <c r="E3398" s="63">
        <v>20</v>
      </c>
      <c r="F3398" s="44" t="s">
        <v>17</v>
      </c>
      <c r="G3398" s="59"/>
      <c r="H3398" s="59" t="s">
        <v>3836</v>
      </c>
      <c r="I3398" s="92"/>
    </row>
    <row r="3399" spans="1:9" s="28" customFormat="1" ht="82.5" customHeight="1">
      <c r="A3399" s="78" t="s">
        <v>3832</v>
      </c>
      <c r="B3399" s="133" t="s">
        <v>3901</v>
      </c>
      <c r="C3399" s="133" t="s">
        <v>2797</v>
      </c>
      <c r="D3399" s="78" t="s">
        <v>3835</v>
      </c>
      <c r="E3399" s="63">
        <v>20</v>
      </c>
      <c r="F3399" s="44" t="s">
        <v>17</v>
      </c>
      <c r="G3399" s="59"/>
      <c r="H3399" s="59" t="s">
        <v>3836</v>
      </c>
      <c r="I3399" s="92"/>
    </row>
    <row r="3400" spans="1:9" s="28" customFormat="1" ht="82.5" customHeight="1">
      <c r="A3400" s="78" t="s">
        <v>3832</v>
      </c>
      <c r="B3400" s="133" t="s">
        <v>3901</v>
      </c>
      <c r="C3400" s="133" t="s">
        <v>2608</v>
      </c>
      <c r="D3400" s="78" t="s">
        <v>3835</v>
      </c>
      <c r="E3400" s="63">
        <v>20</v>
      </c>
      <c r="F3400" s="44" t="s">
        <v>17</v>
      </c>
      <c r="G3400" s="59"/>
      <c r="H3400" s="59" t="s">
        <v>3836</v>
      </c>
      <c r="I3400" s="92"/>
    </row>
    <row r="3401" spans="1:9" s="28" customFormat="1" ht="82.5" customHeight="1">
      <c r="A3401" s="78" t="s">
        <v>3832</v>
      </c>
      <c r="B3401" s="133" t="s">
        <v>3901</v>
      </c>
      <c r="C3401" s="133" t="s">
        <v>3928</v>
      </c>
      <c r="D3401" s="78" t="s">
        <v>3835</v>
      </c>
      <c r="E3401" s="63">
        <v>20</v>
      </c>
      <c r="F3401" s="44" t="s">
        <v>17</v>
      </c>
      <c r="G3401" s="59"/>
      <c r="H3401" s="59" t="s">
        <v>3836</v>
      </c>
      <c r="I3401" s="92"/>
    </row>
    <row r="3402" spans="1:9" s="28" customFormat="1" ht="82.5" customHeight="1">
      <c r="A3402" s="78" t="s">
        <v>3832</v>
      </c>
      <c r="B3402" s="133" t="s">
        <v>3901</v>
      </c>
      <c r="C3402" s="133" t="s">
        <v>3929</v>
      </c>
      <c r="D3402" s="78" t="s">
        <v>3835</v>
      </c>
      <c r="E3402" s="63">
        <v>20</v>
      </c>
      <c r="F3402" s="44" t="s">
        <v>17</v>
      </c>
      <c r="G3402" s="59"/>
      <c r="H3402" s="59" t="s">
        <v>3836</v>
      </c>
      <c r="I3402" s="92"/>
    </row>
    <row r="3403" spans="1:9" s="28" customFormat="1" ht="82.5" customHeight="1">
      <c r="A3403" s="78" t="s">
        <v>3832</v>
      </c>
      <c r="B3403" s="133" t="s">
        <v>3901</v>
      </c>
      <c r="C3403" s="133" t="s">
        <v>3930</v>
      </c>
      <c r="D3403" s="78" t="s">
        <v>3835</v>
      </c>
      <c r="E3403" s="63">
        <v>20</v>
      </c>
      <c r="F3403" s="44" t="s">
        <v>17</v>
      </c>
      <c r="G3403" s="59"/>
      <c r="H3403" s="59" t="s">
        <v>3836</v>
      </c>
      <c r="I3403" s="92"/>
    </row>
    <row r="3404" spans="1:9" s="28" customFormat="1" ht="82.5" customHeight="1">
      <c r="A3404" s="78" t="s">
        <v>3832</v>
      </c>
      <c r="B3404" s="133" t="s">
        <v>3901</v>
      </c>
      <c r="C3404" s="133" t="s">
        <v>3931</v>
      </c>
      <c r="D3404" s="78" t="s">
        <v>3835</v>
      </c>
      <c r="E3404" s="63">
        <v>20</v>
      </c>
      <c r="F3404" s="44" t="s">
        <v>17</v>
      </c>
      <c r="G3404" s="59"/>
      <c r="H3404" s="59" t="s">
        <v>3836</v>
      </c>
      <c r="I3404" s="92"/>
    </row>
    <row r="3405" spans="1:9" s="28" customFormat="1" ht="82.5" customHeight="1">
      <c r="A3405" s="78" t="s">
        <v>3832</v>
      </c>
      <c r="B3405" s="133" t="s">
        <v>3901</v>
      </c>
      <c r="C3405" s="133" t="s">
        <v>2827</v>
      </c>
      <c r="D3405" s="78" t="s">
        <v>3835</v>
      </c>
      <c r="E3405" s="63">
        <v>20</v>
      </c>
      <c r="F3405" s="44" t="s">
        <v>17</v>
      </c>
      <c r="G3405" s="59"/>
      <c r="H3405" s="59" t="s">
        <v>3836</v>
      </c>
      <c r="I3405" s="92"/>
    </row>
    <row r="3406" spans="1:9" s="28" customFormat="1" ht="82.5" customHeight="1">
      <c r="A3406" s="78" t="s">
        <v>3832</v>
      </c>
      <c r="B3406" s="133" t="s">
        <v>3901</v>
      </c>
      <c r="C3406" s="133" t="s">
        <v>2664</v>
      </c>
      <c r="D3406" s="78" t="s">
        <v>3835</v>
      </c>
      <c r="E3406" s="63">
        <v>20</v>
      </c>
      <c r="F3406" s="44" t="s">
        <v>17</v>
      </c>
      <c r="G3406" s="59"/>
      <c r="H3406" s="59" t="s">
        <v>3836</v>
      </c>
      <c r="I3406" s="92"/>
    </row>
    <row r="3407" spans="1:9" s="28" customFormat="1" ht="82.5" customHeight="1">
      <c r="A3407" s="78" t="s">
        <v>3832</v>
      </c>
      <c r="B3407" s="133" t="s">
        <v>3901</v>
      </c>
      <c r="C3407" s="133" t="s">
        <v>2664</v>
      </c>
      <c r="D3407" s="78" t="s">
        <v>3835</v>
      </c>
      <c r="E3407" s="63">
        <v>20</v>
      </c>
      <c r="F3407" s="44" t="s">
        <v>17</v>
      </c>
      <c r="G3407" s="59"/>
      <c r="H3407" s="59" t="s">
        <v>3836</v>
      </c>
      <c r="I3407" s="92"/>
    </row>
    <row r="3408" spans="1:9" s="28" customFormat="1" ht="82.5" customHeight="1">
      <c r="A3408" s="78" t="s">
        <v>3832</v>
      </c>
      <c r="B3408" s="133" t="s">
        <v>3901</v>
      </c>
      <c r="C3408" s="133" t="s">
        <v>3932</v>
      </c>
      <c r="D3408" s="78" t="s">
        <v>3835</v>
      </c>
      <c r="E3408" s="63">
        <v>20</v>
      </c>
      <c r="F3408" s="44" t="s">
        <v>17</v>
      </c>
      <c r="G3408" s="59"/>
      <c r="H3408" s="59" t="s">
        <v>3836</v>
      </c>
      <c r="I3408" s="92"/>
    </row>
    <row r="3409" spans="1:9" s="28" customFormat="1" ht="82.5" customHeight="1">
      <c r="A3409" s="78" t="s">
        <v>3832</v>
      </c>
      <c r="B3409" s="133" t="s">
        <v>3901</v>
      </c>
      <c r="C3409" s="133" t="s">
        <v>3933</v>
      </c>
      <c r="D3409" s="78" t="s">
        <v>3835</v>
      </c>
      <c r="E3409" s="63">
        <v>20</v>
      </c>
      <c r="F3409" s="44" t="s">
        <v>17</v>
      </c>
      <c r="G3409" s="59"/>
      <c r="H3409" s="59" t="s">
        <v>3836</v>
      </c>
      <c r="I3409" s="92"/>
    </row>
    <row r="3410" spans="1:9" s="28" customFormat="1" ht="82.5" customHeight="1">
      <c r="A3410" s="78" t="s">
        <v>3832</v>
      </c>
      <c r="B3410" s="133" t="s">
        <v>3901</v>
      </c>
      <c r="C3410" s="133" t="s">
        <v>3116</v>
      </c>
      <c r="D3410" s="78" t="s">
        <v>3835</v>
      </c>
      <c r="E3410" s="63">
        <v>20</v>
      </c>
      <c r="F3410" s="44" t="s">
        <v>17</v>
      </c>
      <c r="G3410" s="59"/>
      <c r="H3410" s="59" t="s">
        <v>3836</v>
      </c>
      <c r="I3410" s="92"/>
    </row>
    <row r="3411" spans="1:9" s="28" customFormat="1" ht="82.5" customHeight="1">
      <c r="A3411" s="78" t="s">
        <v>3832</v>
      </c>
      <c r="B3411" s="133" t="s">
        <v>3901</v>
      </c>
      <c r="C3411" s="133" t="s">
        <v>3934</v>
      </c>
      <c r="D3411" s="78" t="s">
        <v>3835</v>
      </c>
      <c r="E3411" s="63">
        <v>20</v>
      </c>
      <c r="F3411" s="44" t="s">
        <v>17</v>
      </c>
      <c r="G3411" s="59"/>
      <c r="H3411" s="59" t="s">
        <v>3836</v>
      </c>
      <c r="I3411" s="92"/>
    </row>
    <row r="3412" spans="1:9" s="28" customFormat="1" ht="82.5" customHeight="1">
      <c r="A3412" s="78" t="s">
        <v>3832</v>
      </c>
      <c r="B3412" s="133" t="s">
        <v>3901</v>
      </c>
      <c r="C3412" s="133" t="s">
        <v>3935</v>
      </c>
      <c r="D3412" s="78" t="s">
        <v>3835</v>
      </c>
      <c r="E3412" s="63">
        <v>20</v>
      </c>
      <c r="F3412" s="44" t="s">
        <v>17</v>
      </c>
      <c r="G3412" s="59"/>
      <c r="H3412" s="59" t="s">
        <v>3836</v>
      </c>
      <c r="I3412" s="92"/>
    </row>
    <row r="3413" spans="1:9" s="28" customFormat="1" ht="82.5" customHeight="1">
      <c r="A3413" s="78" t="s">
        <v>3832</v>
      </c>
      <c r="B3413" s="133" t="s">
        <v>3901</v>
      </c>
      <c r="C3413" s="133" t="s">
        <v>2539</v>
      </c>
      <c r="D3413" s="78" t="s">
        <v>3835</v>
      </c>
      <c r="E3413" s="63">
        <v>20</v>
      </c>
      <c r="F3413" s="44" t="s">
        <v>17</v>
      </c>
      <c r="G3413" s="59"/>
      <c r="H3413" s="59" t="s">
        <v>3836</v>
      </c>
      <c r="I3413" s="92"/>
    </row>
    <row r="3414" spans="1:9" s="28" customFormat="1" ht="82.5" customHeight="1">
      <c r="A3414" s="78" t="s">
        <v>3832</v>
      </c>
      <c r="B3414" s="133" t="s">
        <v>3901</v>
      </c>
      <c r="C3414" s="133" t="s">
        <v>3936</v>
      </c>
      <c r="D3414" s="78" t="s">
        <v>3835</v>
      </c>
      <c r="E3414" s="63">
        <v>20</v>
      </c>
      <c r="F3414" s="44" t="s">
        <v>17</v>
      </c>
      <c r="G3414" s="59"/>
      <c r="H3414" s="59" t="s">
        <v>3836</v>
      </c>
      <c r="I3414" s="92"/>
    </row>
    <row r="3415" spans="1:9" s="28" customFormat="1" ht="82.5" customHeight="1">
      <c r="A3415" s="78" t="s">
        <v>3832</v>
      </c>
      <c r="B3415" s="133" t="s">
        <v>3901</v>
      </c>
      <c r="C3415" s="133" t="s">
        <v>2653</v>
      </c>
      <c r="D3415" s="78" t="s">
        <v>3835</v>
      </c>
      <c r="E3415" s="63">
        <v>20</v>
      </c>
      <c r="F3415" s="44" t="s">
        <v>17</v>
      </c>
      <c r="G3415" s="59"/>
      <c r="H3415" s="59" t="s">
        <v>3836</v>
      </c>
      <c r="I3415" s="92"/>
    </row>
    <row r="3416" spans="1:9" s="28" customFormat="1" ht="82.5" customHeight="1">
      <c r="A3416" s="78" t="s">
        <v>3832</v>
      </c>
      <c r="B3416" s="133" t="s">
        <v>3901</v>
      </c>
      <c r="C3416" s="133" t="s">
        <v>2516</v>
      </c>
      <c r="D3416" s="78" t="s">
        <v>3835</v>
      </c>
      <c r="E3416" s="63">
        <v>20</v>
      </c>
      <c r="F3416" s="44" t="s">
        <v>17</v>
      </c>
      <c r="G3416" s="59"/>
      <c r="H3416" s="59" t="s">
        <v>3836</v>
      </c>
      <c r="I3416" s="92"/>
    </row>
    <row r="3417" spans="1:9" s="28" customFormat="1" ht="82.5" customHeight="1">
      <c r="A3417" s="78" t="s">
        <v>3832</v>
      </c>
      <c r="B3417" s="133" t="s">
        <v>3901</v>
      </c>
      <c r="C3417" s="133" t="s">
        <v>3937</v>
      </c>
      <c r="D3417" s="78" t="s">
        <v>3835</v>
      </c>
      <c r="E3417" s="63">
        <v>20</v>
      </c>
      <c r="F3417" s="44" t="s">
        <v>17</v>
      </c>
      <c r="G3417" s="59"/>
      <c r="H3417" s="59" t="s">
        <v>3836</v>
      </c>
      <c r="I3417" s="92"/>
    </row>
    <row r="3418" spans="1:9" s="28" customFormat="1" ht="82.5" customHeight="1">
      <c r="A3418" s="78" t="s">
        <v>3832</v>
      </c>
      <c r="B3418" s="133" t="s">
        <v>3901</v>
      </c>
      <c r="C3418" s="133" t="s">
        <v>3938</v>
      </c>
      <c r="D3418" s="78" t="s">
        <v>3835</v>
      </c>
      <c r="E3418" s="63">
        <v>20</v>
      </c>
      <c r="F3418" s="44" t="s">
        <v>17</v>
      </c>
      <c r="G3418" s="59"/>
      <c r="H3418" s="59" t="s">
        <v>3836</v>
      </c>
      <c r="I3418" s="92"/>
    </row>
    <row r="3419" spans="1:9" s="28" customFormat="1" ht="82.5" customHeight="1">
      <c r="A3419" s="78" t="s">
        <v>3832</v>
      </c>
      <c r="B3419" s="133" t="s">
        <v>3901</v>
      </c>
      <c r="C3419" s="133" t="s">
        <v>3939</v>
      </c>
      <c r="D3419" s="78" t="s">
        <v>3835</v>
      </c>
      <c r="E3419" s="63">
        <v>20</v>
      </c>
      <c r="F3419" s="44" t="s">
        <v>17</v>
      </c>
      <c r="G3419" s="59"/>
      <c r="H3419" s="59" t="s">
        <v>3836</v>
      </c>
      <c r="I3419" s="92"/>
    </row>
    <row r="3420" spans="1:9" s="28" customFormat="1" ht="82.5" customHeight="1">
      <c r="A3420" s="78" t="s">
        <v>3832</v>
      </c>
      <c r="B3420" s="133" t="s">
        <v>3901</v>
      </c>
      <c r="C3420" s="133" t="s">
        <v>2637</v>
      </c>
      <c r="D3420" s="78" t="s">
        <v>3835</v>
      </c>
      <c r="E3420" s="63">
        <v>20</v>
      </c>
      <c r="F3420" s="44" t="s">
        <v>17</v>
      </c>
      <c r="G3420" s="59"/>
      <c r="H3420" s="59" t="s">
        <v>3836</v>
      </c>
      <c r="I3420" s="92"/>
    </row>
    <row r="3421" spans="1:9" s="28" customFormat="1" ht="82.5" customHeight="1">
      <c r="A3421" s="78" t="s">
        <v>3832</v>
      </c>
      <c r="B3421" s="133" t="s">
        <v>3901</v>
      </c>
      <c r="C3421" s="133" t="s">
        <v>3940</v>
      </c>
      <c r="D3421" s="78" t="s">
        <v>3835</v>
      </c>
      <c r="E3421" s="63">
        <v>20</v>
      </c>
      <c r="F3421" s="44" t="s">
        <v>17</v>
      </c>
      <c r="G3421" s="59"/>
      <c r="H3421" s="59" t="s">
        <v>3836</v>
      </c>
      <c r="I3421" s="92"/>
    </row>
    <row r="3422" spans="1:9" s="28" customFormat="1" ht="82.5" customHeight="1">
      <c r="A3422" s="78" t="s">
        <v>3832</v>
      </c>
      <c r="B3422" s="133" t="s">
        <v>3901</v>
      </c>
      <c r="C3422" s="133" t="s">
        <v>3556</v>
      </c>
      <c r="D3422" s="78" t="s">
        <v>3835</v>
      </c>
      <c r="E3422" s="63">
        <v>20</v>
      </c>
      <c r="F3422" s="44" t="s">
        <v>17</v>
      </c>
      <c r="G3422" s="59"/>
      <c r="H3422" s="59" t="s">
        <v>3836</v>
      </c>
      <c r="I3422" s="92"/>
    </row>
    <row r="3423" spans="1:9" s="28" customFormat="1" ht="82.5" customHeight="1">
      <c r="A3423" s="78" t="s">
        <v>3832</v>
      </c>
      <c r="B3423" s="133" t="s">
        <v>3901</v>
      </c>
      <c r="C3423" s="133" t="s">
        <v>2132</v>
      </c>
      <c r="D3423" s="78" t="s">
        <v>3835</v>
      </c>
      <c r="E3423" s="63">
        <v>20</v>
      </c>
      <c r="F3423" s="44" t="s">
        <v>17</v>
      </c>
      <c r="G3423" s="59"/>
      <c r="H3423" s="59" t="s">
        <v>3836</v>
      </c>
      <c r="I3423" s="92"/>
    </row>
    <row r="3424" spans="1:9" s="28" customFormat="1" ht="82.5" customHeight="1">
      <c r="A3424" s="78" t="s">
        <v>3832</v>
      </c>
      <c r="B3424" s="133" t="s">
        <v>3901</v>
      </c>
      <c r="C3424" s="133" t="s">
        <v>3941</v>
      </c>
      <c r="D3424" s="78" t="s">
        <v>3835</v>
      </c>
      <c r="E3424" s="63">
        <v>20</v>
      </c>
      <c r="F3424" s="44" t="s">
        <v>17</v>
      </c>
      <c r="G3424" s="59"/>
      <c r="H3424" s="59" t="s">
        <v>3836</v>
      </c>
      <c r="I3424" s="92"/>
    </row>
    <row r="3425" spans="1:9" s="28" customFormat="1" ht="82.5" customHeight="1">
      <c r="A3425" s="78" t="s">
        <v>3832</v>
      </c>
      <c r="B3425" s="133" t="s">
        <v>3901</v>
      </c>
      <c r="C3425" s="133" t="s">
        <v>62</v>
      </c>
      <c r="D3425" s="78" t="s">
        <v>3835</v>
      </c>
      <c r="E3425" s="63">
        <v>20</v>
      </c>
      <c r="F3425" s="44" t="s">
        <v>17</v>
      </c>
      <c r="G3425" s="59"/>
      <c r="H3425" s="59" t="s">
        <v>3836</v>
      </c>
      <c r="I3425" s="92"/>
    </row>
    <row r="3426" spans="1:9" s="28" customFormat="1" ht="82.5" customHeight="1">
      <c r="A3426" s="78" t="s">
        <v>3832</v>
      </c>
      <c r="B3426" s="133" t="s">
        <v>3901</v>
      </c>
      <c r="C3426" s="133" t="s">
        <v>2575</v>
      </c>
      <c r="D3426" s="78" t="s">
        <v>3835</v>
      </c>
      <c r="E3426" s="63">
        <v>20</v>
      </c>
      <c r="F3426" s="44" t="s">
        <v>17</v>
      </c>
      <c r="G3426" s="59"/>
      <c r="H3426" s="59" t="s">
        <v>3836</v>
      </c>
      <c r="I3426" s="92"/>
    </row>
    <row r="3427" spans="1:9" s="28" customFormat="1" ht="82.5" customHeight="1">
      <c r="A3427" s="78" t="s">
        <v>3832</v>
      </c>
      <c r="B3427" s="133" t="s">
        <v>3901</v>
      </c>
      <c r="C3427" s="133" t="s">
        <v>784</v>
      </c>
      <c r="D3427" s="78" t="s">
        <v>3835</v>
      </c>
      <c r="E3427" s="63">
        <v>20</v>
      </c>
      <c r="F3427" s="44" t="s">
        <v>17</v>
      </c>
      <c r="G3427" s="59"/>
      <c r="H3427" s="59" t="s">
        <v>3836</v>
      </c>
      <c r="I3427" s="92"/>
    </row>
    <row r="3428" spans="1:9" s="28" customFormat="1" ht="82.5" customHeight="1">
      <c r="A3428" s="78" t="s">
        <v>3832</v>
      </c>
      <c r="B3428" s="133" t="s">
        <v>3901</v>
      </c>
      <c r="C3428" s="133" t="s">
        <v>850</v>
      </c>
      <c r="D3428" s="78" t="s">
        <v>3835</v>
      </c>
      <c r="E3428" s="63">
        <v>20</v>
      </c>
      <c r="F3428" s="44" t="s">
        <v>17</v>
      </c>
      <c r="G3428" s="59"/>
      <c r="H3428" s="59" t="s">
        <v>3836</v>
      </c>
      <c r="I3428" s="92"/>
    </row>
    <row r="3429" spans="1:9" s="28" customFormat="1" ht="82.5" customHeight="1">
      <c r="A3429" s="78" t="s">
        <v>3832</v>
      </c>
      <c r="B3429" s="133" t="s">
        <v>3901</v>
      </c>
      <c r="C3429" s="133" t="s">
        <v>2694</v>
      </c>
      <c r="D3429" s="78" t="s">
        <v>3835</v>
      </c>
      <c r="E3429" s="63">
        <v>20</v>
      </c>
      <c r="F3429" s="44" t="s">
        <v>17</v>
      </c>
      <c r="G3429" s="59"/>
      <c r="H3429" s="59" t="s">
        <v>3836</v>
      </c>
      <c r="I3429" s="92"/>
    </row>
    <row r="3430" spans="1:9" s="28" customFormat="1" ht="82.5" customHeight="1">
      <c r="A3430" s="78" t="s">
        <v>3832</v>
      </c>
      <c r="B3430" s="133" t="s">
        <v>3901</v>
      </c>
      <c r="C3430" s="133" t="s">
        <v>2736</v>
      </c>
      <c r="D3430" s="78" t="s">
        <v>3835</v>
      </c>
      <c r="E3430" s="63">
        <v>20</v>
      </c>
      <c r="F3430" s="44" t="s">
        <v>17</v>
      </c>
      <c r="G3430" s="59"/>
      <c r="H3430" s="59" t="s">
        <v>3836</v>
      </c>
      <c r="I3430" s="92"/>
    </row>
    <row r="3431" spans="1:9" s="28" customFormat="1" ht="82.5" customHeight="1">
      <c r="A3431" s="78" t="s">
        <v>3832</v>
      </c>
      <c r="B3431" s="133" t="s">
        <v>3901</v>
      </c>
      <c r="C3431" s="133" t="s">
        <v>3380</v>
      </c>
      <c r="D3431" s="78" t="s">
        <v>3835</v>
      </c>
      <c r="E3431" s="63">
        <v>20</v>
      </c>
      <c r="F3431" s="44" t="s">
        <v>17</v>
      </c>
      <c r="G3431" s="59"/>
      <c r="H3431" s="59" t="s">
        <v>3836</v>
      </c>
      <c r="I3431" s="92"/>
    </row>
    <row r="3432" spans="1:9" s="28" customFormat="1" ht="82.5" customHeight="1">
      <c r="A3432" s="78" t="s">
        <v>3832</v>
      </c>
      <c r="B3432" s="133" t="s">
        <v>3901</v>
      </c>
      <c r="C3432" s="133" t="s">
        <v>3394</v>
      </c>
      <c r="D3432" s="78" t="s">
        <v>3835</v>
      </c>
      <c r="E3432" s="63">
        <v>20</v>
      </c>
      <c r="F3432" s="44" t="s">
        <v>17</v>
      </c>
      <c r="G3432" s="59"/>
      <c r="H3432" s="59" t="s">
        <v>3836</v>
      </c>
      <c r="I3432" s="92"/>
    </row>
    <row r="3433" spans="1:9" s="28" customFormat="1" ht="82.5" customHeight="1">
      <c r="A3433" s="78" t="s">
        <v>3832</v>
      </c>
      <c r="B3433" s="133" t="s">
        <v>3901</v>
      </c>
      <c r="C3433" s="133" t="s">
        <v>3942</v>
      </c>
      <c r="D3433" s="78" t="s">
        <v>3835</v>
      </c>
      <c r="E3433" s="63">
        <v>20</v>
      </c>
      <c r="F3433" s="44" t="s">
        <v>17</v>
      </c>
      <c r="G3433" s="59"/>
      <c r="H3433" s="59" t="s">
        <v>3836</v>
      </c>
      <c r="I3433" s="92"/>
    </row>
    <row r="3434" spans="1:9" s="28" customFormat="1" ht="82.5" customHeight="1">
      <c r="A3434" s="78" t="s">
        <v>3832</v>
      </c>
      <c r="B3434" s="133" t="s">
        <v>3901</v>
      </c>
      <c r="C3434" s="133" t="s">
        <v>2614</v>
      </c>
      <c r="D3434" s="78" t="s">
        <v>3835</v>
      </c>
      <c r="E3434" s="63">
        <v>20</v>
      </c>
      <c r="F3434" s="44" t="s">
        <v>17</v>
      </c>
      <c r="G3434" s="59"/>
      <c r="H3434" s="59" t="s">
        <v>3836</v>
      </c>
      <c r="I3434" s="92"/>
    </row>
    <row r="3435" spans="1:9" s="28" customFormat="1" ht="82.5" customHeight="1">
      <c r="A3435" s="78" t="s">
        <v>3832</v>
      </c>
      <c r="B3435" s="133" t="s">
        <v>3901</v>
      </c>
      <c r="C3435" s="133" t="s">
        <v>2614</v>
      </c>
      <c r="D3435" s="78" t="s">
        <v>3835</v>
      </c>
      <c r="E3435" s="63">
        <v>20</v>
      </c>
      <c r="F3435" s="44" t="s">
        <v>17</v>
      </c>
      <c r="G3435" s="59"/>
      <c r="H3435" s="59" t="s">
        <v>3836</v>
      </c>
      <c r="I3435" s="92"/>
    </row>
    <row r="3436" spans="1:9" s="28" customFormat="1" ht="82.5" customHeight="1">
      <c r="A3436" s="78" t="s">
        <v>3832</v>
      </c>
      <c r="B3436" s="133" t="s">
        <v>3901</v>
      </c>
      <c r="C3436" s="133" t="s">
        <v>3943</v>
      </c>
      <c r="D3436" s="78" t="s">
        <v>3835</v>
      </c>
      <c r="E3436" s="63">
        <v>20</v>
      </c>
      <c r="F3436" s="44" t="s">
        <v>17</v>
      </c>
      <c r="G3436" s="59"/>
      <c r="H3436" s="59" t="s">
        <v>3836</v>
      </c>
      <c r="I3436" s="92"/>
    </row>
    <row r="3437" spans="1:9" s="28" customFormat="1" ht="82.5" customHeight="1">
      <c r="A3437" s="78" t="s">
        <v>3832</v>
      </c>
      <c r="B3437" s="133" t="s">
        <v>3901</v>
      </c>
      <c r="C3437" s="133" t="s">
        <v>2560</v>
      </c>
      <c r="D3437" s="78" t="s">
        <v>3835</v>
      </c>
      <c r="E3437" s="63">
        <v>20</v>
      </c>
      <c r="F3437" s="44" t="s">
        <v>17</v>
      </c>
      <c r="G3437" s="59"/>
      <c r="H3437" s="59" t="s">
        <v>3836</v>
      </c>
      <c r="I3437" s="92"/>
    </row>
    <row r="3438" spans="1:9" s="28" customFormat="1" ht="82.5" customHeight="1">
      <c r="A3438" s="78" t="s">
        <v>3832</v>
      </c>
      <c r="B3438" s="133" t="s">
        <v>3901</v>
      </c>
      <c r="C3438" s="133" t="s">
        <v>2699</v>
      </c>
      <c r="D3438" s="78" t="s">
        <v>3835</v>
      </c>
      <c r="E3438" s="63">
        <v>20</v>
      </c>
      <c r="F3438" s="44" t="s">
        <v>17</v>
      </c>
      <c r="G3438" s="59"/>
      <c r="H3438" s="59" t="s">
        <v>3836</v>
      </c>
      <c r="I3438" s="92"/>
    </row>
    <row r="3439" spans="1:9" s="28" customFormat="1" ht="82.5" customHeight="1">
      <c r="A3439" s="78" t="s">
        <v>3832</v>
      </c>
      <c r="B3439" s="133" t="s">
        <v>3901</v>
      </c>
      <c r="C3439" s="133" t="s">
        <v>2810</v>
      </c>
      <c r="D3439" s="78" t="s">
        <v>3835</v>
      </c>
      <c r="E3439" s="63">
        <v>20</v>
      </c>
      <c r="F3439" s="44" t="s">
        <v>17</v>
      </c>
      <c r="G3439" s="59"/>
      <c r="H3439" s="59" t="s">
        <v>3836</v>
      </c>
      <c r="I3439" s="92"/>
    </row>
    <row r="3440" spans="1:9" s="28" customFormat="1" ht="82.5" customHeight="1">
      <c r="A3440" s="78" t="s">
        <v>3832</v>
      </c>
      <c r="B3440" s="133" t="s">
        <v>3901</v>
      </c>
      <c r="C3440" s="133" t="s">
        <v>3944</v>
      </c>
      <c r="D3440" s="78" t="s">
        <v>3835</v>
      </c>
      <c r="E3440" s="63">
        <v>20</v>
      </c>
      <c r="F3440" s="44" t="s">
        <v>17</v>
      </c>
      <c r="G3440" s="59"/>
      <c r="H3440" s="59" t="s">
        <v>3836</v>
      </c>
      <c r="I3440" s="92"/>
    </row>
    <row r="3441" spans="1:9" s="28" customFormat="1" ht="82.5" customHeight="1">
      <c r="A3441" s="78" t="s">
        <v>3832</v>
      </c>
      <c r="B3441" s="133" t="s">
        <v>3901</v>
      </c>
      <c r="C3441" s="133" t="s">
        <v>40</v>
      </c>
      <c r="D3441" s="78" t="s">
        <v>3835</v>
      </c>
      <c r="E3441" s="63">
        <v>20</v>
      </c>
      <c r="F3441" s="44" t="s">
        <v>17</v>
      </c>
      <c r="G3441" s="59"/>
      <c r="H3441" s="59" t="s">
        <v>3836</v>
      </c>
      <c r="I3441" s="92"/>
    </row>
    <row r="3442" spans="1:9" s="28" customFormat="1" ht="82.5" customHeight="1">
      <c r="A3442" s="78" t="s">
        <v>3832</v>
      </c>
      <c r="B3442" s="133" t="s">
        <v>3901</v>
      </c>
      <c r="C3442" s="133" t="s">
        <v>3945</v>
      </c>
      <c r="D3442" s="78" t="s">
        <v>3835</v>
      </c>
      <c r="E3442" s="63">
        <v>20</v>
      </c>
      <c r="F3442" s="44" t="s">
        <v>17</v>
      </c>
      <c r="G3442" s="59"/>
      <c r="H3442" s="59" t="s">
        <v>3836</v>
      </c>
      <c r="I3442" s="92"/>
    </row>
    <row r="3443" spans="1:9" s="28" customFormat="1" ht="82.5" customHeight="1">
      <c r="A3443" s="78" t="s">
        <v>3832</v>
      </c>
      <c r="B3443" s="133" t="s">
        <v>3901</v>
      </c>
      <c r="C3443" s="133" t="s">
        <v>2698</v>
      </c>
      <c r="D3443" s="78" t="s">
        <v>3835</v>
      </c>
      <c r="E3443" s="63">
        <v>20</v>
      </c>
      <c r="F3443" s="44" t="s">
        <v>17</v>
      </c>
      <c r="G3443" s="59"/>
      <c r="H3443" s="59" t="s">
        <v>3836</v>
      </c>
      <c r="I3443" s="92"/>
    </row>
    <row r="3444" spans="1:9" s="28" customFormat="1" ht="82.5" customHeight="1">
      <c r="A3444" s="78" t="s">
        <v>3832</v>
      </c>
      <c r="B3444" s="133" t="s">
        <v>3901</v>
      </c>
      <c r="C3444" s="133" t="s">
        <v>2705</v>
      </c>
      <c r="D3444" s="78" t="s">
        <v>3835</v>
      </c>
      <c r="E3444" s="63">
        <v>20</v>
      </c>
      <c r="F3444" s="44" t="s">
        <v>17</v>
      </c>
      <c r="G3444" s="59"/>
      <c r="H3444" s="59" t="s">
        <v>3836</v>
      </c>
      <c r="I3444" s="92"/>
    </row>
    <row r="3445" spans="1:9" s="28" customFormat="1" ht="82.5" customHeight="1">
      <c r="A3445" s="78" t="s">
        <v>3832</v>
      </c>
      <c r="B3445" s="133" t="s">
        <v>3901</v>
      </c>
      <c r="C3445" s="133" t="s">
        <v>2706</v>
      </c>
      <c r="D3445" s="78" t="s">
        <v>3835</v>
      </c>
      <c r="E3445" s="63">
        <v>20</v>
      </c>
      <c r="F3445" s="44" t="s">
        <v>17</v>
      </c>
      <c r="G3445" s="59"/>
      <c r="H3445" s="59" t="s">
        <v>3836</v>
      </c>
      <c r="I3445" s="92"/>
    </row>
    <row r="3446" spans="1:9" s="28" customFormat="1" ht="82.5" customHeight="1">
      <c r="A3446" s="78" t="s">
        <v>3832</v>
      </c>
      <c r="B3446" s="133" t="s">
        <v>3901</v>
      </c>
      <c r="C3446" s="133" t="s">
        <v>2650</v>
      </c>
      <c r="D3446" s="78" t="s">
        <v>3835</v>
      </c>
      <c r="E3446" s="63">
        <v>20</v>
      </c>
      <c r="F3446" s="44" t="s">
        <v>17</v>
      </c>
      <c r="G3446" s="59"/>
      <c r="H3446" s="59" t="s">
        <v>3836</v>
      </c>
      <c r="I3446" s="92"/>
    </row>
    <row r="3447" spans="1:9" s="28" customFormat="1" ht="82.5" customHeight="1">
      <c r="A3447" s="78" t="s">
        <v>3832</v>
      </c>
      <c r="B3447" s="133" t="s">
        <v>3901</v>
      </c>
      <c r="C3447" s="133" t="s">
        <v>3946</v>
      </c>
      <c r="D3447" s="78" t="s">
        <v>3835</v>
      </c>
      <c r="E3447" s="63">
        <v>20</v>
      </c>
      <c r="F3447" s="44" t="s">
        <v>17</v>
      </c>
      <c r="G3447" s="59"/>
      <c r="H3447" s="59" t="s">
        <v>3836</v>
      </c>
      <c r="I3447" s="92"/>
    </row>
    <row r="3448" spans="1:9" s="28" customFormat="1" ht="82.5" customHeight="1">
      <c r="A3448" s="78" t="s">
        <v>3832</v>
      </c>
      <c r="B3448" s="133" t="s">
        <v>3901</v>
      </c>
      <c r="C3448" s="133" t="s">
        <v>3853</v>
      </c>
      <c r="D3448" s="78" t="s">
        <v>3835</v>
      </c>
      <c r="E3448" s="63">
        <v>20</v>
      </c>
      <c r="F3448" s="44" t="s">
        <v>17</v>
      </c>
      <c r="G3448" s="59"/>
      <c r="H3448" s="59" t="s">
        <v>3836</v>
      </c>
      <c r="I3448" s="92"/>
    </row>
    <row r="3449" spans="1:9" s="28" customFormat="1" ht="82.5" customHeight="1">
      <c r="A3449" s="78" t="s">
        <v>3832</v>
      </c>
      <c r="B3449" s="133" t="s">
        <v>3901</v>
      </c>
      <c r="C3449" s="133" t="s">
        <v>3947</v>
      </c>
      <c r="D3449" s="78" t="s">
        <v>3835</v>
      </c>
      <c r="E3449" s="63">
        <v>20</v>
      </c>
      <c r="F3449" s="44" t="s">
        <v>17</v>
      </c>
      <c r="G3449" s="59"/>
      <c r="H3449" s="59" t="s">
        <v>3836</v>
      </c>
      <c r="I3449" s="92"/>
    </row>
    <row r="3450" spans="1:9" s="28" customFormat="1" ht="82.5" customHeight="1">
      <c r="A3450" s="78" t="s">
        <v>3832</v>
      </c>
      <c r="B3450" s="133" t="s">
        <v>3901</v>
      </c>
      <c r="C3450" s="133" t="s">
        <v>3859</v>
      </c>
      <c r="D3450" s="78" t="s">
        <v>3835</v>
      </c>
      <c r="E3450" s="63">
        <v>20</v>
      </c>
      <c r="F3450" s="44" t="s">
        <v>17</v>
      </c>
      <c r="G3450" s="59"/>
      <c r="H3450" s="59" t="s">
        <v>3836</v>
      </c>
      <c r="I3450" s="92"/>
    </row>
    <row r="3451" spans="1:9" s="28" customFormat="1" ht="82.5" customHeight="1">
      <c r="A3451" s="78" t="s">
        <v>3832</v>
      </c>
      <c r="B3451" s="133" t="s">
        <v>3901</v>
      </c>
      <c r="C3451" s="133" t="s">
        <v>3149</v>
      </c>
      <c r="D3451" s="78" t="s">
        <v>3835</v>
      </c>
      <c r="E3451" s="63">
        <v>20</v>
      </c>
      <c r="F3451" s="44" t="s">
        <v>17</v>
      </c>
      <c r="G3451" s="59"/>
      <c r="H3451" s="59" t="s">
        <v>3836</v>
      </c>
      <c r="I3451" s="92"/>
    </row>
    <row r="3452" spans="1:9" s="28" customFormat="1" ht="82.5" customHeight="1">
      <c r="A3452" s="78" t="s">
        <v>3832</v>
      </c>
      <c r="B3452" s="133" t="s">
        <v>3901</v>
      </c>
      <c r="C3452" s="133" t="s">
        <v>2652</v>
      </c>
      <c r="D3452" s="78" t="s">
        <v>3835</v>
      </c>
      <c r="E3452" s="63">
        <v>20</v>
      </c>
      <c r="F3452" s="44" t="s">
        <v>17</v>
      </c>
      <c r="G3452" s="59"/>
      <c r="H3452" s="59" t="s">
        <v>3836</v>
      </c>
      <c r="I3452" s="92"/>
    </row>
    <row r="3453" spans="1:9" s="28" customFormat="1" ht="82.5" customHeight="1">
      <c r="A3453" s="78" t="s">
        <v>3832</v>
      </c>
      <c r="B3453" s="133" t="s">
        <v>3901</v>
      </c>
      <c r="C3453" s="133" t="s">
        <v>3948</v>
      </c>
      <c r="D3453" s="78" t="s">
        <v>3835</v>
      </c>
      <c r="E3453" s="63">
        <v>20</v>
      </c>
      <c r="F3453" s="44" t="s">
        <v>17</v>
      </c>
      <c r="G3453" s="59"/>
      <c r="H3453" s="59" t="s">
        <v>3836</v>
      </c>
      <c r="I3453" s="92"/>
    </row>
    <row r="3454" spans="1:9" s="28" customFormat="1" ht="82.5" customHeight="1">
      <c r="A3454" s="78" t="s">
        <v>3832</v>
      </c>
      <c r="B3454" s="133" t="s">
        <v>3901</v>
      </c>
      <c r="C3454" s="133" t="s">
        <v>2768</v>
      </c>
      <c r="D3454" s="78" t="s">
        <v>3835</v>
      </c>
      <c r="E3454" s="63">
        <v>20</v>
      </c>
      <c r="F3454" s="44" t="s">
        <v>17</v>
      </c>
      <c r="G3454" s="59"/>
      <c r="H3454" s="59" t="s">
        <v>3836</v>
      </c>
      <c r="I3454" s="92"/>
    </row>
    <row r="3455" spans="1:9" s="28" customFormat="1" ht="82.5" customHeight="1">
      <c r="A3455" s="78" t="s">
        <v>3832</v>
      </c>
      <c r="B3455" s="133" t="s">
        <v>3901</v>
      </c>
      <c r="C3455" s="133" t="s">
        <v>2140</v>
      </c>
      <c r="D3455" s="78" t="s">
        <v>3835</v>
      </c>
      <c r="E3455" s="63">
        <v>20</v>
      </c>
      <c r="F3455" s="44" t="s">
        <v>17</v>
      </c>
      <c r="G3455" s="59"/>
      <c r="H3455" s="59" t="s">
        <v>3836</v>
      </c>
      <c r="I3455" s="92"/>
    </row>
    <row r="3456" spans="1:9" s="28" customFormat="1" ht="82.5" customHeight="1">
      <c r="A3456" s="78" t="s">
        <v>3832</v>
      </c>
      <c r="B3456" s="133" t="s">
        <v>3901</v>
      </c>
      <c r="C3456" s="133" t="s">
        <v>2794</v>
      </c>
      <c r="D3456" s="78" t="s">
        <v>3835</v>
      </c>
      <c r="E3456" s="63">
        <v>20</v>
      </c>
      <c r="F3456" s="44" t="s">
        <v>17</v>
      </c>
      <c r="G3456" s="59"/>
      <c r="H3456" s="59" t="s">
        <v>3836</v>
      </c>
      <c r="I3456" s="92"/>
    </row>
    <row r="3457" spans="1:9" s="28" customFormat="1" ht="82.5" customHeight="1">
      <c r="A3457" s="78" t="s">
        <v>3832</v>
      </c>
      <c r="B3457" s="133" t="s">
        <v>3901</v>
      </c>
      <c r="C3457" s="133" t="s">
        <v>2752</v>
      </c>
      <c r="D3457" s="78" t="s">
        <v>3835</v>
      </c>
      <c r="E3457" s="63">
        <v>20</v>
      </c>
      <c r="F3457" s="44" t="s">
        <v>17</v>
      </c>
      <c r="G3457" s="59"/>
      <c r="H3457" s="59" t="s">
        <v>3836</v>
      </c>
      <c r="I3457" s="92"/>
    </row>
    <row r="3458" spans="1:9" s="28" customFormat="1" ht="82.5" customHeight="1">
      <c r="A3458" s="78" t="s">
        <v>3832</v>
      </c>
      <c r="B3458" s="133" t="s">
        <v>3901</v>
      </c>
      <c r="C3458" s="133" t="s">
        <v>3949</v>
      </c>
      <c r="D3458" s="78" t="s">
        <v>3835</v>
      </c>
      <c r="E3458" s="63">
        <v>20</v>
      </c>
      <c r="F3458" s="44" t="s">
        <v>17</v>
      </c>
      <c r="G3458" s="59"/>
      <c r="H3458" s="59" t="s">
        <v>3836</v>
      </c>
      <c r="I3458" s="92"/>
    </row>
    <row r="3459" spans="1:9" s="28" customFormat="1" ht="82.5" customHeight="1">
      <c r="A3459" s="78" t="s">
        <v>3832</v>
      </c>
      <c r="B3459" s="133" t="s">
        <v>3901</v>
      </c>
      <c r="C3459" s="133" t="s">
        <v>3950</v>
      </c>
      <c r="D3459" s="78" t="s">
        <v>3835</v>
      </c>
      <c r="E3459" s="63">
        <v>20</v>
      </c>
      <c r="F3459" s="44" t="s">
        <v>17</v>
      </c>
      <c r="G3459" s="59"/>
      <c r="H3459" s="59" t="s">
        <v>3836</v>
      </c>
      <c r="I3459" s="92"/>
    </row>
    <row r="3460" spans="1:9" s="28" customFormat="1" ht="82.5" customHeight="1">
      <c r="A3460" s="78" t="s">
        <v>3832</v>
      </c>
      <c r="B3460" s="133" t="s">
        <v>3901</v>
      </c>
      <c r="C3460" s="133" t="s">
        <v>2491</v>
      </c>
      <c r="D3460" s="78" t="s">
        <v>3835</v>
      </c>
      <c r="E3460" s="63">
        <v>20</v>
      </c>
      <c r="F3460" s="44" t="s">
        <v>17</v>
      </c>
      <c r="G3460" s="59"/>
      <c r="H3460" s="59" t="s">
        <v>3836</v>
      </c>
      <c r="I3460" s="92"/>
    </row>
    <row r="3461" spans="1:9" s="28" customFormat="1" ht="82.5" customHeight="1">
      <c r="A3461" s="78" t="s">
        <v>3832</v>
      </c>
      <c r="B3461" s="133" t="s">
        <v>3901</v>
      </c>
      <c r="C3461" s="133" t="s">
        <v>2824</v>
      </c>
      <c r="D3461" s="78" t="s">
        <v>3835</v>
      </c>
      <c r="E3461" s="63">
        <v>20</v>
      </c>
      <c r="F3461" s="44" t="s">
        <v>17</v>
      </c>
      <c r="G3461" s="59"/>
      <c r="H3461" s="59" t="s">
        <v>3836</v>
      </c>
      <c r="I3461" s="92"/>
    </row>
    <row r="3462" spans="1:9" s="28" customFormat="1" ht="82.5" customHeight="1">
      <c r="A3462" s="78" t="s">
        <v>3832</v>
      </c>
      <c r="B3462" s="133" t="s">
        <v>3901</v>
      </c>
      <c r="C3462" s="133" t="s">
        <v>2625</v>
      </c>
      <c r="D3462" s="78" t="s">
        <v>3835</v>
      </c>
      <c r="E3462" s="63">
        <v>20</v>
      </c>
      <c r="F3462" s="44" t="s">
        <v>17</v>
      </c>
      <c r="G3462" s="59"/>
      <c r="H3462" s="59" t="s">
        <v>3836</v>
      </c>
      <c r="I3462" s="92"/>
    </row>
    <row r="3463" spans="1:9" s="28" customFormat="1" ht="82.5" customHeight="1">
      <c r="A3463" s="78" t="s">
        <v>3832</v>
      </c>
      <c r="B3463" s="133" t="s">
        <v>3901</v>
      </c>
      <c r="C3463" s="133" t="s">
        <v>2526</v>
      </c>
      <c r="D3463" s="78" t="s">
        <v>3835</v>
      </c>
      <c r="E3463" s="63">
        <v>20</v>
      </c>
      <c r="F3463" s="44" t="s">
        <v>17</v>
      </c>
      <c r="G3463" s="59"/>
      <c r="H3463" s="59" t="s">
        <v>3836</v>
      </c>
      <c r="I3463" s="92"/>
    </row>
    <row r="3464" spans="1:9" s="28" customFormat="1" ht="82.5" customHeight="1">
      <c r="A3464" s="78" t="s">
        <v>3832</v>
      </c>
      <c r="B3464" s="133" t="s">
        <v>3901</v>
      </c>
      <c r="C3464" s="133" t="s">
        <v>2869</v>
      </c>
      <c r="D3464" s="78" t="s">
        <v>3835</v>
      </c>
      <c r="E3464" s="63">
        <v>20</v>
      </c>
      <c r="F3464" s="44" t="s">
        <v>17</v>
      </c>
      <c r="G3464" s="59"/>
      <c r="H3464" s="59" t="s">
        <v>3836</v>
      </c>
      <c r="I3464" s="92"/>
    </row>
    <row r="3465" spans="1:9" s="28" customFormat="1" ht="82.5" customHeight="1">
      <c r="A3465" s="78" t="s">
        <v>3832</v>
      </c>
      <c r="B3465" s="133" t="s">
        <v>3901</v>
      </c>
      <c r="C3465" s="133" t="s">
        <v>2772</v>
      </c>
      <c r="D3465" s="78" t="s">
        <v>3835</v>
      </c>
      <c r="E3465" s="63">
        <v>20</v>
      </c>
      <c r="F3465" s="44" t="s">
        <v>17</v>
      </c>
      <c r="G3465" s="59"/>
      <c r="H3465" s="59" t="s">
        <v>3836</v>
      </c>
      <c r="I3465" s="92"/>
    </row>
    <row r="3466" spans="1:9" s="28" customFormat="1" ht="82.5" customHeight="1">
      <c r="A3466" s="78" t="s">
        <v>3832</v>
      </c>
      <c r="B3466" s="133" t="s">
        <v>3901</v>
      </c>
      <c r="C3466" s="133" t="s">
        <v>2692</v>
      </c>
      <c r="D3466" s="78" t="s">
        <v>3835</v>
      </c>
      <c r="E3466" s="63">
        <v>20</v>
      </c>
      <c r="F3466" s="44" t="s">
        <v>17</v>
      </c>
      <c r="G3466" s="59"/>
      <c r="H3466" s="59" t="s">
        <v>3836</v>
      </c>
      <c r="I3466" s="92"/>
    </row>
    <row r="3467" spans="1:9" s="28" customFormat="1" ht="82.5" customHeight="1">
      <c r="A3467" s="78" t="s">
        <v>3832</v>
      </c>
      <c r="B3467" s="133" t="s">
        <v>3901</v>
      </c>
      <c r="C3467" s="133" t="s">
        <v>2869</v>
      </c>
      <c r="D3467" s="78" t="s">
        <v>3835</v>
      </c>
      <c r="E3467" s="63">
        <v>20</v>
      </c>
      <c r="F3467" s="44" t="s">
        <v>17</v>
      </c>
      <c r="G3467" s="59"/>
      <c r="H3467" s="59" t="s">
        <v>3836</v>
      </c>
      <c r="I3467" s="92"/>
    </row>
    <row r="3468" spans="1:9" s="28" customFormat="1" ht="82.5" customHeight="1">
      <c r="A3468" s="78" t="s">
        <v>3832</v>
      </c>
      <c r="B3468" s="133" t="s">
        <v>3901</v>
      </c>
      <c r="C3468" s="133" t="s">
        <v>2712</v>
      </c>
      <c r="D3468" s="78" t="s">
        <v>3835</v>
      </c>
      <c r="E3468" s="63">
        <v>20</v>
      </c>
      <c r="F3468" s="44" t="s">
        <v>17</v>
      </c>
      <c r="G3468" s="59"/>
      <c r="H3468" s="59" t="s">
        <v>3836</v>
      </c>
      <c r="I3468" s="92"/>
    </row>
    <row r="3469" spans="1:9" s="28" customFormat="1" ht="82.5" customHeight="1">
      <c r="A3469" s="78" t="s">
        <v>3832</v>
      </c>
      <c r="B3469" s="133" t="s">
        <v>3901</v>
      </c>
      <c r="C3469" s="133" t="s">
        <v>2588</v>
      </c>
      <c r="D3469" s="78" t="s">
        <v>3835</v>
      </c>
      <c r="E3469" s="63">
        <v>20</v>
      </c>
      <c r="F3469" s="44" t="s">
        <v>17</v>
      </c>
      <c r="G3469" s="59"/>
      <c r="H3469" s="59" t="s">
        <v>3836</v>
      </c>
      <c r="I3469" s="92"/>
    </row>
    <row r="3470" spans="1:9" s="28" customFormat="1" ht="82.5" customHeight="1">
      <c r="A3470" s="78" t="s">
        <v>3832</v>
      </c>
      <c r="B3470" s="133" t="s">
        <v>3901</v>
      </c>
      <c r="C3470" s="133" t="s">
        <v>3951</v>
      </c>
      <c r="D3470" s="78" t="s">
        <v>3835</v>
      </c>
      <c r="E3470" s="63">
        <v>20</v>
      </c>
      <c r="F3470" s="44" t="s">
        <v>17</v>
      </c>
      <c r="G3470" s="59"/>
      <c r="H3470" s="59" t="s">
        <v>3836</v>
      </c>
      <c r="I3470" s="92"/>
    </row>
    <row r="3471" spans="1:9" s="28" customFormat="1" ht="82.5" customHeight="1">
      <c r="A3471" s="78" t="s">
        <v>3832</v>
      </c>
      <c r="B3471" s="133" t="s">
        <v>3901</v>
      </c>
      <c r="C3471" s="133" t="s">
        <v>2749</v>
      </c>
      <c r="D3471" s="78" t="s">
        <v>3835</v>
      </c>
      <c r="E3471" s="63">
        <v>20</v>
      </c>
      <c r="F3471" s="44" t="s">
        <v>17</v>
      </c>
      <c r="G3471" s="59"/>
      <c r="H3471" s="59" t="s">
        <v>3836</v>
      </c>
      <c r="I3471" s="92"/>
    </row>
    <row r="3472" spans="1:9" s="28" customFormat="1" ht="82.5" customHeight="1">
      <c r="A3472" s="78" t="s">
        <v>3832</v>
      </c>
      <c r="B3472" s="133" t="s">
        <v>3901</v>
      </c>
      <c r="C3472" s="133" t="s">
        <v>2662</v>
      </c>
      <c r="D3472" s="78" t="s">
        <v>3835</v>
      </c>
      <c r="E3472" s="63">
        <v>14</v>
      </c>
      <c r="F3472" s="44" t="s">
        <v>17</v>
      </c>
      <c r="G3472" s="59"/>
      <c r="H3472" s="59" t="s">
        <v>3836</v>
      </c>
      <c r="I3472" s="92"/>
    </row>
    <row r="3473" spans="1:9" s="28" customFormat="1" ht="82.5" customHeight="1">
      <c r="A3473" s="78" t="s">
        <v>3832</v>
      </c>
      <c r="B3473" s="133" t="s">
        <v>3901</v>
      </c>
      <c r="C3473" s="133" t="s">
        <v>2733</v>
      </c>
      <c r="D3473" s="78" t="s">
        <v>3835</v>
      </c>
      <c r="E3473" s="63">
        <v>20</v>
      </c>
      <c r="F3473" s="44" t="s">
        <v>17</v>
      </c>
      <c r="G3473" s="59"/>
      <c r="H3473" s="59" t="s">
        <v>3836</v>
      </c>
      <c r="I3473" s="92"/>
    </row>
    <row r="3474" spans="1:9" s="28" customFormat="1" ht="82.5" customHeight="1">
      <c r="A3474" s="78" t="s">
        <v>3832</v>
      </c>
      <c r="B3474" s="133" t="s">
        <v>3901</v>
      </c>
      <c r="C3474" s="133" t="s">
        <v>3952</v>
      </c>
      <c r="D3474" s="78" t="s">
        <v>3835</v>
      </c>
      <c r="E3474" s="63">
        <v>20</v>
      </c>
      <c r="F3474" s="44" t="s">
        <v>17</v>
      </c>
      <c r="G3474" s="59"/>
      <c r="H3474" s="59" t="s">
        <v>3836</v>
      </c>
      <c r="I3474" s="92"/>
    </row>
    <row r="3475" spans="1:9" s="28" customFormat="1" ht="82.5" customHeight="1">
      <c r="A3475" s="78" t="s">
        <v>3832</v>
      </c>
      <c r="B3475" s="133" t="s">
        <v>3901</v>
      </c>
      <c r="C3475" s="133" t="s">
        <v>2772</v>
      </c>
      <c r="D3475" s="78" t="s">
        <v>3835</v>
      </c>
      <c r="E3475" s="63">
        <v>20</v>
      </c>
      <c r="F3475" s="44" t="s">
        <v>17</v>
      </c>
      <c r="G3475" s="59"/>
      <c r="H3475" s="59" t="s">
        <v>3836</v>
      </c>
      <c r="I3475" s="92"/>
    </row>
    <row r="3476" spans="1:9" s="28" customFormat="1" ht="82.5" customHeight="1">
      <c r="A3476" s="78" t="s">
        <v>3832</v>
      </c>
      <c r="B3476" s="133" t="s">
        <v>3901</v>
      </c>
      <c r="C3476" s="133" t="s">
        <v>2520</v>
      </c>
      <c r="D3476" s="78" t="s">
        <v>3835</v>
      </c>
      <c r="E3476" s="63">
        <v>20</v>
      </c>
      <c r="F3476" s="44" t="s">
        <v>17</v>
      </c>
      <c r="G3476" s="59"/>
      <c r="H3476" s="59" t="s">
        <v>3836</v>
      </c>
      <c r="I3476" s="92"/>
    </row>
    <row r="3477" spans="1:9" s="28" customFormat="1" ht="82.5" customHeight="1">
      <c r="A3477" s="78" t="s">
        <v>3832</v>
      </c>
      <c r="B3477" s="133" t="s">
        <v>3901</v>
      </c>
      <c r="C3477" s="133" t="s">
        <v>3953</v>
      </c>
      <c r="D3477" s="78" t="s">
        <v>3835</v>
      </c>
      <c r="E3477" s="63">
        <v>20</v>
      </c>
      <c r="F3477" s="44" t="s">
        <v>17</v>
      </c>
      <c r="G3477" s="59"/>
      <c r="H3477" s="59" t="s">
        <v>3836</v>
      </c>
      <c r="I3477" s="92"/>
    </row>
    <row r="3478" spans="1:9" s="28" customFormat="1" ht="82.5" customHeight="1">
      <c r="A3478" s="78" t="s">
        <v>3832</v>
      </c>
      <c r="B3478" s="133" t="s">
        <v>3901</v>
      </c>
      <c r="C3478" s="133" t="s">
        <v>3954</v>
      </c>
      <c r="D3478" s="78" t="s">
        <v>3835</v>
      </c>
      <c r="E3478" s="63">
        <v>20</v>
      </c>
      <c r="F3478" s="44" t="s">
        <v>17</v>
      </c>
      <c r="G3478" s="59"/>
      <c r="H3478" s="59" t="s">
        <v>3836</v>
      </c>
      <c r="I3478" s="92"/>
    </row>
    <row r="3479" spans="1:9" s="28" customFormat="1" ht="82.5" customHeight="1">
      <c r="A3479" s="78" t="s">
        <v>3832</v>
      </c>
      <c r="B3479" s="133" t="s">
        <v>3901</v>
      </c>
      <c r="C3479" s="133" t="s">
        <v>3955</v>
      </c>
      <c r="D3479" s="78" t="s">
        <v>3835</v>
      </c>
      <c r="E3479" s="63">
        <v>20</v>
      </c>
      <c r="F3479" s="44" t="s">
        <v>17</v>
      </c>
      <c r="G3479" s="59"/>
      <c r="H3479" s="59" t="s">
        <v>3836</v>
      </c>
      <c r="I3479" s="92"/>
    </row>
    <row r="3480" spans="1:9" s="28" customFormat="1" ht="82.5" customHeight="1">
      <c r="A3480" s="78" t="s">
        <v>3832</v>
      </c>
      <c r="B3480" s="133" t="s">
        <v>3901</v>
      </c>
      <c r="C3480" s="133" t="s">
        <v>2634</v>
      </c>
      <c r="D3480" s="78" t="s">
        <v>3835</v>
      </c>
      <c r="E3480" s="63">
        <v>20</v>
      </c>
      <c r="F3480" s="44" t="s">
        <v>17</v>
      </c>
      <c r="G3480" s="59"/>
      <c r="H3480" s="59" t="s">
        <v>3836</v>
      </c>
      <c r="I3480" s="92"/>
    </row>
    <row r="3481" spans="1:9" s="28" customFormat="1" ht="82.5" customHeight="1">
      <c r="A3481" s="78" t="s">
        <v>3832</v>
      </c>
      <c r="B3481" s="133" t="s">
        <v>3901</v>
      </c>
      <c r="C3481" s="133" t="s">
        <v>699</v>
      </c>
      <c r="D3481" s="78" t="s">
        <v>3835</v>
      </c>
      <c r="E3481" s="63">
        <v>20</v>
      </c>
      <c r="F3481" s="44" t="s">
        <v>17</v>
      </c>
      <c r="G3481" s="59"/>
      <c r="H3481" s="59" t="s">
        <v>3836</v>
      </c>
      <c r="I3481" s="92"/>
    </row>
    <row r="3482" spans="1:9" s="28" customFormat="1" ht="82.5" customHeight="1">
      <c r="A3482" s="78" t="s">
        <v>3832</v>
      </c>
      <c r="B3482" s="133" t="s">
        <v>3901</v>
      </c>
      <c r="C3482" s="133" t="s">
        <v>2730</v>
      </c>
      <c r="D3482" s="78" t="s">
        <v>3835</v>
      </c>
      <c r="E3482" s="63">
        <v>20</v>
      </c>
      <c r="F3482" s="44" t="s">
        <v>17</v>
      </c>
      <c r="G3482" s="59"/>
      <c r="H3482" s="59" t="s">
        <v>3836</v>
      </c>
      <c r="I3482" s="92"/>
    </row>
    <row r="3483" spans="1:9" s="28" customFormat="1" ht="82.5" customHeight="1">
      <c r="A3483" s="78" t="s">
        <v>3832</v>
      </c>
      <c r="B3483" s="133" t="s">
        <v>3901</v>
      </c>
      <c r="C3483" s="133" t="s">
        <v>3859</v>
      </c>
      <c r="D3483" s="78" t="s">
        <v>3835</v>
      </c>
      <c r="E3483" s="63">
        <v>20</v>
      </c>
      <c r="F3483" s="44" t="s">
        <v>17</v>
      </c>
      <c r="G3483" s="59"/>
      <c r="H3483" s="59" t="s">
        <v>3836</v>
      </c>
      <c r="I3483" s="92"/>
    </row>
    <row r="3484" spans="1:9" s="28" customFormat="1" ht="82.5" customHeight="1">
      <c r="A3484" s="78" t="s">
        <v>3832</v>
      </c>
      <c r="B3484" s="133" t="s">
        <v>3901</v>
      </c>
      <c r="C3484" s="133" t="s">
        <v>694</v>
      </c>
      <c r="D3484" s="78" t="s">
        <v>3835</v>
      </c>
      <c r="E3484" s="63">
        <v>20</v>
      </c>
      <c r="F3484" s="44" t="s">
        <v>17</v>
      </c>
      <c r="G3484" s="59"/>
      <c r="H3484" s="59" t="s">
        <v>3836</v>
      </c>
      <c r="I3484" s="92"/>
    </row>
    <row r="3485" spans="1:9" s="28" customFormat="1" ht="82.5" customHeight="1">
      <c r="A3485" s="78" t="s">
        <v>3832</v>
      </c>
      <c r="B3485" s="133" t="s">
        <v>3901</v>
      </c>
      <c r="C3485" s="133" t="s">
        <v>3956</v>
      </c>
      <c r="D3485" s="78" t="s">
        <v>3835</v>
      </c>
      <c r="E3485" s="63">
        <v>20</v>
      </c>
      <c r="F3485" s="44" t="s">
        <v>17</v>
      </c>
      <c r="G3485" s="59"/>
      <c r="H3485" s="59" t="s">
        <v>3836</v>
      </c>
      <c r="I3485" s="92"/>
    </row>
    <row r="3486" spans="1:9" s="28" customFormat="1" ht="82.5" customHeight="1">
      <c r="A3486" s="78" t="s">
        <v>3832</v>
      </c>
      <c r="B3486" s="133" t="s">
        <v>3901</v>
      </c>
      <c r="C3486" s="133" t="s">
        <v>2822</v>
      </c>
      <c r="D3486" s="78" t="s">
        <v>3835</v>
      </c>
      <c r="E3486" s="63">
        <v>20</v>
      </c>
      <c r="F3486" s="44" t="s">
        <v>17</v>
      </c>
      <c r="G3486" s="59"/>
      <c r="H3486" s="59" t="s">
        <v>3836</v>
      </c>
      <c r="I3486" s="92"/>
    </row>
    <row r="3487" spans="1:9" s="28" customFormat="1" ht="82.5" customHeight="1">
      <c r="A3487" s="78" t="s">
        <v>3832</v>
      </c>
      <c r="B3487" s="133" t="s">
        <v>3901</v>
      </c>
      <c r="C3487" s="133" t="s">
        <v>3957</v>
      </c>
      <c r="D3487" s="78" t="s">
        <v>3835</v>
      </c>
      <c r="E3487" s="63">
        <v>20</v>
      </c>
      <c r="F3487" s="44" t="s">
        <v>17</v>
      </c>
      <c r="G3487" s="59"/>
      <c r="H3487" s="59" t="s">
        <v>3836</v>
      </c>
      <c r="I3487" s="92"/>
    </row>
    <row r="3488" spans="1:9" s="28" customFormat="1" ht="82.5" customHeight="1">
      <c r="A3488" s="78" t="s">
        <v>3832</v>
      </c>
      <c r="B3488" s="133" t="s">
        <v>3901</v>
      </c>
      <c r="C3488" s="133" t="s">
        <v>3958</v>
      </c>
      <c r="D3488" s="78" t="s">
        <v>3835</v>
      </c>
      <c r="E3488" s="63">
        <v>20</v>
      </c>
      <c r="F3488" s="44" t="s">
        <v>17</v>
      </c>
      <c r="G3488" s="59"/>
      <c r="H3488" s="59" t="s">
        <v>3836</v>
      </c>
      <c r="I3488" s="92"/>
    </row>
    <row r="3489" spans="1:9" s="28" customFormat="1" ht="82.5" customHeight="1">
      <c r="A3489" s="78" t="s">
        <v>3832</v>
      </c>
      <c r="B3489" s="133" t="s">
        <v>3901</v>
      </c>
      <c r="C3489" s="133" t="s">
        <v>3959</v>
      </c>
      <c r="D3489" s="78" t="s">
        <v>3835</v>
      </c>
      <c r="E3489" s="63">
        <v>20</v>
      </c>
      <c r="F3489" s="44" t="s">
        <v>17</v>
      </c>
      <c r="G3489" s="59"/>
      <c r="H3489" s="59" t="s">
        <v>3836</v>
      </c>
      <c r="I3489" s="92"/>
    </row>
    <row r="3490" spans="1:9" s="28" customFormat="1" ht="82.5" customHeight="1">
      <c r="A3490" s="78" t="s">
        <v>3832</v>
      </c>
      <c r="B3490" s="133" t="s">
        <v>3901</v>
      </c>
      <c r="C3490" s="133" t="s">
        <v>2737</v>
      </c>
      <c r="D3490" s="78" t="s">
        <v>3835</v>
      </c>
      <c r="E3490" s="63">
        <v>20</v>
      </c>
      <c r="F3490" s="44" t="s">
        <v>17</v>
      </c>
      <c r="G3490" s="59"/>
      <c r="H3490" s="59" t="s">
        <v>3836</v>
      </c>
      <c r="I3490" s="92"/>
    </row>
    <row r="3491" spans="1:9" s="28" customFormat="1" ht="82.5" customHeight="1">
      <c r="A3491" s="78" t="s">
        <v>3832</v>
      </c>
      <c r="B3491" s="133" t="s">
        <v>3901</v>
      </c>
      <c r="C3491" s="133" t="s">
        <v>2762</v>
      </c>
      <c r="D3491" s="78" t="s">
        <v>3835</v>
      </c>
      <c r="E3491" s="63">
        <v>20</v>
      </c>
      <c r="F3491" s="44" t="s">
        <v>17</v>
      </c>
      <c r="G3491" s="59"/>
      <c r="H3491" s="59" t="s">
        <v>3836</v>
      </c>
      <c r="I3491" s="92"/>
    </row>
    <row r="3492" spans="1:9" s="28" customFormat="1" ht="82.5" customHeight="1">
      <c r="A3492" s="78" t="s">
        <v>3832</v>
      </c>
      <c r="B3492" s="133" t="s">
        <v>3901</v>
      </c>
      <c r="C3492" s="133" t="s">
        <v>2586</v>
      </c>
      <c r="D3492" s="78" t="s">
        <v>3835</v>
      </c>
      <c r="E3492" s="63">
        <v>20</v>
      </c>
      <c r="F3492" s="44" t="s">
        <v>17</v>
      </c>
      <c r="G3492" s="59"/>
      <c r="H3492" s="59" t="s">
        <v>3836</v>
      </c>
      <c r="I3492" s="92"/>
    </row>
    <row r="3493" spans="1:9" s="28" customFormat="1" ht="82.5" customHeight="1">
      <c r="A3493" s="78" t="s">
        <v>3832</v>
      </c>
      <c r="B3493" s="133" t="s">
        <v>3901</v>
      </c>
      <c r="C3493" s="133" t="s">
        <v>3960</v>
      </c>
      <c r="D3493" s="78" t="s">
        <v>3835</v>
      </c>
      <c r="E3493" s="63">
        <v>20</v>
      </c>
      <c r="F3493" s="44" t="s">
        <v>17</v>
      </c>
      <c r="G3493" s="59"/>
      <c r="H3493" s="59" t="s">
        <v>3836</v>
      </c>
      <c r="I3493" s="92"/>
    </row>
    <row r="3494" spans="1:9" s="28" customFormat="1" ht="82.5" customHeight="1">
      <c r="A3494" s="78" t="s">
        <v>3832</v>
      </c>
      <c r="B3494" s="133" t="s">
        <v>3901</v>
      </c>
      <c r="C3494" s="133" t="s">
        <v>2595</v>
      </c>
      <c r="D3494" s="78" t="s">
        <v>3835</v>
      </c>
      <c r="E3494" s="63">
        <v>20</v>
      </c>
      <c r="F3494" s="44" t="s">
        <v>17</v>
      </c>
      <c r="G3494" s="59"/>
      <c r="H3494" s="59" t="s">
        <v>3836</v>
      </c>
      <c r="I3494" s="92"/>
    </row>
    <row r="3495" spans="1:9" s="28" customFormat="1" ht="82.5" customHeight="1">
      <c r="A3495" s="78" t="s">
        <v>3832</v>
      </c>
      <c r="B3495" s="133" t="s">
        <v>3901</v>
      </c>
      <c r="C3495" s="133" t="s">
        <v>3961</v>
      </c>
      <c r="D3495" s="78" t="s">
        <v>3835</v>
      </c>
      <c r="E3495" s="63">
        <v>20</v>
      </c>
      <c r="F3495" s="44" t="s">
        <v>17</v>
      </c>
      <c r="G3495" s="59"/>
      <c r="H3495" s="59" t="s">
        <v>3836</v>
      </c>
      <c r="I3495" s="92"/>
    </row>
    <row r="3496" spans="1:9" s="28" customFormat="1" ht="82.5" customHeight="1">
      <c r="A3496" s="78" t="s">
        <v>3832</v>
      </c>
      <c r="B3496" s="133" t="s">
        <v>3901</v>
      </c>
      <c r="C3496" s="133" t="s">
        <v>2782</v>
      </c>
      <c r="D3496" s="78" t="s">
        <v>3835</v>
      </c>
      <c r="E3496" s="63">
        <v>20</v>
      </c>
      <c r="F3496" s="44" t="s">
        <v>17</v>
      </c>
      <c r="G3496" s="59"/>
      <c r="H3496" s="59" t="s">
        <v>3836</v>
      </c>
      <c r="I3496" s="92"/>
    </row>
    <row r="3497" spans="1:9" s="28" customFormat="1" ht="82.5" customHeight="1">
      <c r="A3497" s="78" t="s">
        <v>3832</v>
      </c>
      <c r="B3497" s="133" t="s">
        <v>3901</v>
      </c>
      <c r="C3497" s="133" t="s">
        <v>3962</v>
      </c>
      <c r="D3497" s="78" t="s">
        <v>3835</v>
      </c>
      <c r="E3497" s="63">
        <v>20</v>
      </c>
      <c r="F3497" s="44" t="s">
        <v>17</v>
      </c>
      <c r="G3497" s="59"/>
      <c r="H3497" s="59" t="s">
        <v>3836</v>
      </c>
      <c r="I3497" s="92"/>
    </row>
    <row r="3498" spans="1:9" s="28" customFormat="1" ht="82.5" customHeight="1">
      <c r="A3498" s="78" t="s">
        <v>3832</v>
      </c>
      <c r="B3498" s="133" t="s">
        <v>3901</v>
      </c>
      <c r="C3498" s="133" t="s">
        <v>3963</v>
      </c>
      <c r="D3498" s="78" t="s">
        <v>3835</v>
      </c>
      <c r="E3498" s="63">
        <v>20</v>
      </c>
      <c r="F3498" s="44" t="s">
        <v>17</v>
      </c>
      <c r="G3498" s="59"/>
      <c r="H3498" s="59" t="s">
        <v>3836</v>
      </c>
      <c r="I3498" s="92"/>
    </row>
    <row r="3499" spans="1:9" s="28" customFormat="1" ht="82.5" customHeight="1">
      <c r="A3499" s="78" t="s">
        <v>3832</v>
      </c>
      <c r="B3499" s="133" t="s">
        <v>3901</v>
      </c>
      <c r="C3499" s="133" t="s">
        <v>52</v>
      </c>
      <c r="D3499" s="78" t="s">
        <v>3835</v>
      </c>
      <c r="E3499" s="63">
        <v>20</v>
      </c>
      <c r="F3499" s="44" t="s">
        <v>17</v>
      </c>
      <c r="G3499" s="59"/>
      <c r="H3499" s="59" t="s">
        <v>3836</v>
      </c>
      <c r="I3499" s="92"/>
    </row>
    <row r="3500" spans="1:9" s="28" customFormat="1" ht="82.5" customHeight="1">
      <c r="A3500" s="78" t="s">
        <v>3832</v>
      </c>
      <c r="B3500" s="133" t="s">
        <v>3901</v>
      </c>
      <c r="C3500" s="133" t="s">
        <v>3964</v>
      </c>
      <c r="D3500" s="78" t="s">
        <v>3835</v>
      </c>
      <c r="E3500" s="63">
        <v>20</v>
      </c>
      <c r="F3500" s="44" t="s">
        <v>17</v>
      </c>
      <c r="G3500" s="59"/>
      <c r="H3500" s="59" t="s">
        <v>3836</v>
      </c>
      <c r="I3500" s="92"/>
    </row>
    <row r="3501" spans="1:9" s="28" customFormat="1" ht="82.5" customHeight="1">
      <c r="A3501" s="78" t="s">
        <v>3832</v>
      </c>
      <c r="B3501" s="133" t="s">
        <v>3901</v>
      </c>
      <c r="C3501" s="133" t="s">
        <v>2565</v>
      </c>
      <c r="D3501" s="78" t="s">
        <v>3835</v>
      </c>
      <c r="E3501" s="63">
        <v>20</v>
      </c>
      <c r="F3501" s="44" t="s">
        <v>17</v>
      </c>
      <c r="G3501" s="59"/>
      <c r="H3501" s="59" t="s">
        <v>3836</v>
      </c>
      <c r="I3501" s="92"/>
    </row>
    <row r="3502" spans="1:9" s="28" customFormat="1" ht="82.5" customHeight="1">
      <c r="A3502" s="78" t="s">
        <v>3832</v>
      </c>
      <c r="B3502" s="133" t="s">
        <v>3901</v>
      </c>
      <c r="C3502" s="133" t="s">
        <v>3965</v>
      </c>
      <c r="D3502" s="78" t="s">
        <v>3835</v>
      </c>
      <c r="E3502" s="63">
        <v>20</v>
      </c>
      <c r="F3502" s="44" t="s">
        <v>17</v>
      </c>
      <c r="G3502" s="59"/>
      <c r="H3502" s="59" t="s">
        <v>3836</v>
      </c>
      <c r="I3502" s="92"/>
    </row>
    <row r="3503" spans="1:9" s="28" customFormat="1" ht="82.5" customHeight="1">
      <c r="A3503" s="78" t="s">
        <v>3832</v>
      </c>
      <c r="B3503" s="133" t="s">
        <v>3901</v>
      </c>
      <c r="C3503" s="133" t="s">
        <v>3966</v>
      </c>
      <c r="D3503" s="78" t="s">
        <v>3835</v>
      </c>
      <c r="E3503" s="63">
        <v>16</v>
      </c>
      <c r="F3503" s="44" t="s">
        <v>17</v>
      </c>
      <c r="G3503" s="59"/>
      <c r="H3503" s="59" t="s">
        <v>3836</v>
      </c>
      <c r="I3503" s="92"/>
    </row>
    <row r="3504" spans="1:9" s="28" customFormat="1" ht="82.5" customHeight="1">
      <c r="A3504" s="78" t="s">
        <v>3832</v>
      </c>
      <c r="B3504" s="133" t="s">
        <v>3901</v>
      </c>
      <c r="C3504" s="133" t="s">
        <v>2663</v>
      </c>
      <c r="D3504" s="78" t="s">
        <v>3835</v>
      </c>
      <c r="E3504" s="63">
        <v>20</v>
      </c>
      <c r="F3504" s="44" t="s">
        <v>17</v>
      </c>
      <c r="G3504" s="59"/>
      <c r="H3504" s="59" t="s">
        <v>3836</v>
      </c>
      <c r="I3504" s="92"/>
    </row>
    <row r="3505" spans="1:9" s="28" customFormat="1" ht="82.5" customHeight="1">
      <c r="A3505" s="78" t="s">
        <v>3832</v>
      </c>
      <c r="B3505" s="133" t="s">
        <v>3901</v>
      </c>
      <c r="C3505" s="133" t="s">
        <v>2633</v>
      </c>
      <c r="D3505" s="78" t="s">
        <v>3835</v>
      </c>
      <c r="E3505" s="63">
        <v>20</v>
      </c>
      <c r="F3505" s="44" t="s">
        <v>17</v>
      </c>
      <c r="G3505" s="59"/>
      <c r="H3505" s="59" t="s">
        <v>3836</v>
      </c>
      <c r="I3505" s="92"/>
    </row>
    <row r="3506" spans="1:9" s="28" customFormat="1" ht="82.5" customHeight="1">
      <c r="A3506" s="78" t="s">
        <v>3832</v>
      </c>
      <c r="B3506" s="133" t="s">
        <v>3901</v>
      </c>
      <c r="C3506" s="133" t="s">
        <v>3967</v>
      </c>
      <c r="D3506" s="78" t="s">
        <v>3835</v>
      </c>
      <c r="E3506" s="63">
        <v>20</v>
      </c>
      <c r="F3506" s="44" t="s">
        <v>17</v>
      </c>
      <c r="G3506" s="59"/>
      <c r="H3506" s="59" t="s">
        <v>3836</v>
      </c>
      <c r="I3506" s="92"/>
    </row>
    <row r="3507" spans="1:9" s="28" customFormat="1" ht="82.5" customHeight="1">
      <c r="A3507" s="78" t="s">
        <v>3832</v>
      </c>
      <c r="B3507" s="133" t="s">
        <v>3901</v>
      </c>
      <c r="C3507" s="133" t="s">
        <v>2622</v>
      </c>
      <c r="D3507" s="78" t="s">
        <v>3835</v>
      </c>
      <c r="E3507" s="63">
        <v>20</v>
      </c>
      <c r="F3507" s="44" t="s">
        <v>17</v>
      </c>
      <c r="G3507" s="59"/>
      <c r="H3507" s="59" t="s">
        <v>3836</v>
      </c>
      <c r="I3507" s="92"/>
    </row>
    <row r="3508" spans="1:9" s="28" customFormat="1" ht="82.5" customHeight="1">
      <c r="A3508" s="78" t="s">
        <v>3832</v>
      </c>
      <c r="B3508" s="133" t="s">
        <v>3901</v>
      </c>
      <c r="C3508" s="133" t="s">
        <v>2663</v>
      </c>
      <c r="D3508" s="78" t="s">
        <v>3835</v>
      </c>
      <c r="E3508" s="63">
        <v>20</v>
      </c>
      <c r="F3508" s="44" t="s">
        <v>17</v>
      </c>
      <c r="G3508" s="59"/>
      <c r="H3508" s="59" t="s">
        <v>3836</v>
      </c>
      <c r="I3508" s="92"/>
    </row>
    <row r="3509" spans="1:9" s="28" customFormat="1" ht="82.5" customHeight="1">
      <c r="A3509" s="78" t="s">
        <v>3832</v>
      </c>
      <c r="B3509" s="133" t="s">
        <v>3901</v>
      </c>
      <c r="C3509" s="133" t="s">
        <v>3109</v>
      </c>
      <c r="D3509" s="78" t="s">
        <v>3835</v>
      </c>
      <c r="E3509" s="63">
        <v>20</v>
      </c>
      <c r="F3509" s="44" t="s">
        <v>17</v>
      </c>
      <c r="G3509" s="59"/>
      <c r="H3509" s="59" t="s">
        <v>3836</v>
      </c>
      <c r="I3509" s="92"/>
    </row>
    <row r="3510" spans="1:9" s="28" customFormat="1" ht="82.5" customHeight="1">
      <c r="A3510" s="78" t="s">
        <v>3832</v>
      </c>
      <c r="B3510" s="133" t="s">
        <v>3901</v>
      </c>
      <c r="C3510" s="133" t="s">
        <v>2704</v>
      </c>
      <c r="D3510" s="78" t="s">
        <v>3835</v>
      </c>
      <c r="E3510" s="63">
        <v>20</v>
      </c>
      <c r="F3510" s="44" t="s">
        <v>17</v>
      </c>
      <c r="G3510" s="59"/>
      <c r="H3510" s="59" t="s">
        <v>3836</v>
      </c>
      <c r="I3510" s="92"/>
    </row>
    <row r="3511" spans="1:9" s="28" customFormat="1" ht="82.5" customHeight="1">
      <c r="A3511" s="78" t="s">
        <v>3832</v>
      </c>
      <c r="B3511" s="133" t="s">
        <v>3901</v>
      </c>
      <c r="C3511" s="133" t="s">
        <v>3845</v>
      </c>
      <c r="D3511" s="78" t="s">
        <v>3835</v>
      </c>
      <c r="E3511" s="63">
        <v>20</v>
      </c>
      <c r="F3511" s="44" t="s">
        <v>17</v>
      </c>
      <c r="G3511" s="59"/>
      <c r="H3511" s="59" t="s">
        <v>3836</v>
      </c>
      <c r="I3511" s="92"/>
    </row>
    <row r="3512" spans="1:9" s="28" customFormat="1" ht="82.5" customHeight="1">
      <c r="A3512" s="78" t="s">
        <v>3832</v>
      </c>
      <c r="B3512" s="133" t="s">
        <v>3901</v>
      </c>
      <c r="C3512" s="133" t="s">
        <v>828</v>
      </c>
      <c r="D3512" s="78" t="s">
        <v>3835</v>
      </c>
      <c r="E3512" s="63">
        <v>20</v>
      </c>
      <c r="F3512" s="44" t="s">
        <v>17</v>
      </c>
      <c r="G3512" s="59"/>
      <c r="H3512" s="59" t="s">
        <v>3836</v>
      </c>
      <c r="I3512" s="92"/>
    </row>
    <row r="3513" spans="1:9" s="28" customFormat="1" ht="82.5" customHeight="1">
      <c r="A3513" s="78" t="s">
        <v>3832</v>
      </c>
      <c r="B3513" s="133" t="s">
        <v>3901</v>
      </c>
      <c r="C3513" s="133" t="s">
        <v>2644</v>
      </c>
      <c r="D3513" s="78" t="s">
        <v>3835</v>
      </c>
      <c r="E3513" s="63">
        <v>20</v>
      </c>
      <c r="F3513" s="44" t="s">
        <v>17</v>
      </c>
      <c r="G3513" s="59"/>
      <c r="H3513" s="59" t="s">
        <v>3836</v>
      </c>
      <c r="I3513" s="92"/>
    </row>
    <row r="3514" spans="1:9" s="28" customFormat="1" ht="82.5" customHeight="1">
      <c r="A3514" s="78" t="s">
        <v>3832</v>
      </c>
      <c r="B3514" s="133" t="s">
        <v>3901</v>
      </c>
      <c r="C3514" s="133" t="s">
        <v>3968</v>
      </c>
      <c r="D3514" s="78" t="s">
        <v>3835</v>
      </c>
      <c r="E3514" s="63">
        <v>20</v>
      </c>
      <c r="F3514" s="44" t="s">
        <v>17</v>
      </c>
      <c r="G3514" s="59"/>
      <c r="H3514" s="59" t="s">
        <v>3836</v>
      </c>
      <c r="I3514" s="92"/>
    </row>
    <row r="3515" spans="1:9" s="28" customFormat="1" ht="82.5" customHeight="1">
      <c r="A3515" s="78" t="s">
        <v>3832</v>
      </c>
      <c r="B3515" s="133" t="s">
        <v>3901</v>
      </c>
      <c r="C3515" s="133" t="s">
        <v>805</v>
      </c>
      <c r="D3515" s="78" t="s">
        <v>3835</v>
      </c>
      <c r="E3515" s="63">
        <v>20</v>
      </c>
      <c r="F3515" s="44" t="s">
        <v>17</v>
      </c>
      <c r="G3515" s="59"/>
      <c r="H3515" s="59" t="s">
        <v>3836</v>
      </c>
      <c r="I3515" s="92"/>
    </row>
    <row r="3516" spans="1:9" s="28" customFormat="1" ht="82.5" customHeight="1">
      <c r="A3516" s="78" t="s">
        <v>3832</v>
      </c>
      <c r="B3516" s="133" t="s">
        <v>3901</v>
      </c>
      <c r="C3516" s="133" t="s">
        <v>2647</v>
      </c>
      <c r="D3516" s="78" t="s">
        <v>3835</v>
      </c>
      <c r="E3516" s="63">
        <v>20</v>
      </c>
      <c r="F3516" s="44" t="s">
        <v>17</v>
      </c>
      <c r="G3516" s="59"/>
      <c r="H3516" s="59" t="s">
        <v>3836</v>
      </c>
      <c r="I3516" s="92"/>
    </row>
    <row r="3517" spans="1:9" s="28" customFormat="1" ht="82.5" customHeight="1">
      <c r="A3517" s="78" t="s">
        <v>3832</v>
      </c>
      <c r="B3517" s="133" t="s">
        <v>3901</v>
      </c>
      <c r="C3517" s="133" t="s">
        <v>2759</v>
      </c>
      <c r="D3517" s="78" t="s">
        <v>3835</v>
      </c>
      <c r="E3517" s="63">
        <v>20</v>
      </c>
      <c r="F3517" s="44" t="s">
        <v>17</v>
      </c>
      <c r="G3517" s="59"/>
      <c r="H3517" s="59" t="s">
        <v>3836</v>
      </c>
      <c r="I3517" s="92"/>
    </row>
    <row r="3518" spans="1:9" s="28" customFormat="1" ht="82.5" customHeight="1">
      <c r="A3518" s="78" t="s">
        <v>3832</v>
      </c>
      <c r="B3518" s="133" t="s">
        <v>3901</v>
      </c>
      <c r="C3518" s="133" t="s">
        <v>776</v>
      </c>
      <c r="D3518" s="78" t="s">
        <v>3835</v>
      </c>
      <c r="E3518" s="63">
        <v>20</v>
      </c>
      <c r="F3518" s="44" t="s">
        <v>17</v>
      </c>
      <c r="G3518" s="59"/>
      <c r="H3518" s="59" t="s">
        <v>3836</v>
      </c>
      <c r="I3518" s="92"/>
    </row>
    <row r="3519" spans="1:9" s="28" customFormat="1" ht="82.5" customHeight="1">
      <c r="A3519" s="78" t="s">
        <v>3832</v>
      </c>
      <c r="B3519" s="133" t="s">
        <v>3901</v>
      </c>
      <c r="C3519" s="133" t="s">
        <v>3969</v>
      </c>
      <c r="D3519" s="78" t="s">
        <v>3835</v>
      </c>
      <c r="E3519" s="63">
        <v>20</v>
      </c>
      <c r="F3519" s="44" t="s">
        <v>17</v>
      </c>
      <c r="G3519" s="59"/>
      <c r="H3519" s="59" t="s">
        <v>3836</v>
      </c>
      <c r="I3519" s="92"/>
    </row>
    <row r="3520" spans="1:9" s="28" customFormat="1" ht="82.5" customHeight="1">
      <c r="A3520" s="78" t="s">
        <v>3832</v>
      </c>
      <c r="B3520" s="133" t="s">
        <v>3901</v>
      </c>
      <c r="C3520" s="133" t="s">
        <v>2869</v>
      </c>
      <c r="D3520" s="78" t="s">
        <v>3835</v>
      </c>
      <c r="E3520" s="63">
        <v>20</v>
      </c>
      <c r="F3520" s="44" t="s">
        <v>17</v>
      </c>
      <c r="G3520" s="59"/>
      <c r="H3520" s="59" t="s">
        <v>3836</v>
      </c>
      <c r="I3520" s="92"/>
    </row>
    <row r="3521" spans="1:9" s="28" customFormat="1" ht="82.5" customHeight="1">
      <c r="A3521" s="78" t="s">
        <v>3832</v>
      </c>
      <c r="B3521" s="133" t="s">
        <v>3901</v>
      </c>
      <c r="C3521" s="133" t="s">
        <v>3970</v>
      </c>
      <c r="D3521" s="78" t="s">
        <v>3835</v>
      </c>
      <c r="E3521" s="63">
        <v>20</v>
      </c>
      <c r="F3521" s="44" t="s">
        <v>17</v>
      </c>
      <c r="G3521" s="59"/>
      <c r="H3521" s="59" t="s">
        <v>3836</v>
      </c>
      <c r="I3521" s="92"/>
    </row>
    <row r="3522" spans="1:9" s="28" customFormat="1" ht="82.5" customHeight="1">
      <c r="A3522" s="78" t="s">
        <v>3832</v>
      </c>
      <c r="B3522" s="133" t="s">
        <v>3901</v>
      </c>
      <c r="C3522" s="133" t="s">
        <v>3971</v>
      </c>
      <c r="D3522" s="78" t="s">
        <v>3835</v>
      </c>
      <c r="E3522" s="63">
        <v>20</v>
      </c>
      <c r="F3522" s="44" t="s">
        <v>17</v>
      </c>
      <c r="G3522" s="59"/>
      <c r="H3522" s="59" t="s">
        <v>3836</v>
      </c>
      <c r="I3522" s="92"/>
    </row>
    <row r="3523" spans="1:9" s="28" customFormat="1" ht="82.5" customHeight="1">
      <c r="A3523" s="78" t="s">
        <v>3832</v>
      </c>
      <c r="B3523" s="133" t="s">
        <v>3901</v>
      </c>
      <c r="C3523" s="133" t="s">
        <v>3972</v>
      </c>
      <c r="D3523" s="78" t="s">
        <v>3835</v>
      </c>
      <c r="E3523" s="63">
        <v>20</v>
      </c>
      <c r="F3523" s="44" t="s">
        <v>17</v>
      </c>
      <c r="G3523" s="59"/>
      <c r="H3523" s="59" t="s">
        <v>3836</v>
      </c>
      <c r="I3523" s="92"/>
    </row>
    <row r="3524" spans="1:9" s="28" customFormat="1" ht="82.5" customHeight="1">
      <c r="A3524" s="78" t="s">
        <v>3832</v>
      </c>
      <c r="B3524" s="133" t="s">
        <v>3901</v>
      </c>
      <c r="C3524" s="133" t="s">
        <v>2661</v>
      </c>
      <c r="D3524" s="78" t="s">
        <v>3835</v>
      </c>
      <c r="E3524" s="63">
        <v>20</v>
      </c>
      <c r="F3524" s="44" t="s">
        <v>17</v>
      </c>
      <c r="G3524" s="59"/>
      <c r="H3524" s="59" t="s">
        <v>3836</v>
      </c>
      <c r="I3524" s="92"/>
    </row>
    <row r="3525" spans="1:9" s="28" customFormat="1" ht="82.5" customHeight="1">
      <c r="A3525" s="78" t="s">
        <v>3832</v>
      </c>
      <c r="B3525" s="133" t="s">
        <v>3901</v>
      </c>
      <c r="C3525" s="133" t="s">
        <v>3973</v>
      </c>
      <c r="D3525" s="78" t="s">
        <v>3835</v>
      </c>
      <c r="E3525" s="63">
        <v>20</v>
      </c>
      <c r="F3525" s="44" t="s">
        <v>17</v>
      </c>
      <c r="G3525" s="59"/>
      <c r="H3525" s="59" t="s">
        <v>3836</v>
      </c>
      <c r="I3525" s="92"/>
    </row>
    <row r="3526" spans="1:9" s="28" customFormat="1" ht="82.5" customHeight="1">
      <c r="A3526" s="78" t="s">
        <v>3832</v>
      </c>
      <c r="B3526" s="133" t="s">
        <v>3901</v>
      </c>
      <c r="C3526" s="133" t="s">
        <v>2540</v>
      </c>
      <c r="D3526" s="78" t="s">
        <v>3835</v>
      </c>
      <c r="E3526" s="63">
        <v>18</v>
      </c>
      <c r="F3526" s="44" t="s">
        <v>17</v>
      </c>
      <c r="G3526" s="59"/>
      <c r="H3526" s="59" t="s">
        <v>3836</v>
      </c>
      <c r="I3526" s="92"/>
    </row>
    <row r="3527" spans="1:9" s="28" customFormat="1" ht="82.5" customHeight="1">
      <c r="A3527" s="78" t="s">
        <v>3832</v>
      </c>
      <c r="B3527" s="133" t="s">
        <v>3901</v>
      </c>
      <c r="C3527" s="133" t="s">
        <v>3974</v>
      </c>
      <c r="D3527" s="78" t="s">
        <v>3835</v>
      </c>
      <c r="E3527" s="63">
        <v>20</v>
      </c>
      <c r="F3527" s="44" t="s">
        <v>17</v>
      </c>
      <c r="G3527" s="59"/>
      <c r="H3527" s="59" t="s">
        <v>3836</v>
      </c>
      <c r="I3527" s="92"/>
    </row>
    <row r="3528" spans="1:9" s="28" customFormat="1" ht="82.5" customHeight="1">
      <c r="A3528" s="78" t="s">
        <v>3832</v>
      </c>
      <c r="B3528" s="133" t="s">
        <v>3901</v>
      </c>
      <c r="C3528" s="133" t="s">
        <v>3975</v>
      </c>
      <c r="D3528" s="78" t="s">
        <v>3835</v>
      </c>
      <c r="E3528" s="63">
        <v>20</v>
      </c>
      <c r="F3528" s="44" t="s">
        <v>17</v>
      </c>
      <c r="G3528" s="59"/>
      <c r="H3528" s="59" t="s">
        <v>3836</v>
      </c>
      <c r="I3528" s="92"/>
    </row>
    <row r="3529" spans="1:9" s="28" customFormat="1" ht="82.5" customHeight="1">
      <c r="A3529" s="78" t="s">
        <v>3832</v>
      </c>
      <c r="B3529" s="133" t="s">
        <v>3901</v>
      </c>
      <c r="C3529" s="133" t="s">
        <v>3976</v>
      </c>
      <c r="D3529" s="78" t="s">
        <v>3835</v>
      </c>
      <c r="E3529" s="63">
        <v>20</v>
      </c>
      <c r="F3529" s="44" t="s">
        <v>17</v>
      </c>
      <c r="G3529" s="59"/>
      <c r="H3529" s="59" t="s">
        <v>3836</v>
      </c>
      <c r="I3529" s="92"/>
    </row>
    <row r="3530" spans="1:9" s="28" customFormat="1" ht="82.5" customHeight="1">
      <c r="A3530" s="78" t="s">
        <v>3832</v>
      </c>
      <c r="B3530" s="133" t="s">
        <v>3901</v>
      </c>
      <c r="C3530" s="133" t="s">
        <v>2559</v>
      </c>
      <c r="D3530" s="78" t="s">
        <v>3835</v>
      </c>
      <c r="E3530" s="63">
        <v>20</v>
      </c>
      <c r="F3530" s="44" t="s">
        <v>17</v>
      </c>
      <c r="G3530" s="59"/>
      <c r="H3530" s="59" t="s">
        <v>3836</v>
      </c>
      <c r="I3530" s="92"/>
    </row>
    <row r="3531" spans="1:9" s="28" customFormat="1" ht="82.5" customHeight="1">
      <c r="A3531" s="78" t="s">
        <v>3832</v>
      </c>
      <c r="B3531" s="133" t="s">
        <v>3901</v>
      </c>
      <c r="C3531" s="133" t="s">
        <v>3977</v>
      </c>
      <c r="D3531" s="78" t="s">
        <v>3835</v>
      </c>
      <c r="E3531" s="63">
        <v>20</v>
      </c>
      <c r="F3531" s="44" t="s">
        <v>17</v>
      </c>
      <c r="G3531" s="59"/>
      <c r="H3531" s="59" t="s">
        <v>3836</v>
      </c>
      <c r="I3531" s="92"/>
    </row>
    <row r="3532" spans="1:9" s="28" customFormat="1" ht="82.5" customHeight="1">
      <c r="A3532" s="78" t="s">
        <v>3832</v>
      </c>
      <c r="B3532" s="133" t="s">
        <v>3901</v>
      </c>
      <c r="C3532" s="133" t="s">
        <v>3406</v>
      </c>
      <c r="D3532" s="78" t="s">
        <v>3835</v>
      </c>
      <c r="E3532" s="63">
        <v>20</v>
      </c>
      <c r="F3532" s="44" t="s">
        <v>17</v>
      </c>
      <c r="G3532" s="59"/>
      <c r="H3532" s="59" t="s">
        <v>3836</v>
      </c>
      <c r="I3532" s="92"/>
    </row>
    <row r="3533" spans="1:9" s="28" customFormat="1" ht="82.5" customHeight="1">
      <c r="A3533" s="78" t="s">
        <v>3832</v>
      </c>
      <c r="B3533" s="133" t="s">
        <v>3901</v>
      </c>
      <c r="C3533" s="133" t="s">
        <v>2544</v>
      </c>
      <c r="D3533" s="78" t="s">
        <v>3835</v>
      </c>
      <c r="E3533" s="63">
        <v>20</v>
      </c>
      <c r="F3533" s="44" t="s">
        <v>17</v>
      </c>
      <c r="G3533" s="59"/>
      <c r="H3533" s="59" t="s">
        <v>3836</v>
      </c>
      <c r="I3533" s="92"/>
    </row>
    <row r="3534" spans="1:9" s="28" customFormat="1" ht="82.5" customHeight="1">
      <c r="A3534" s="78" t="s">
        <v>3832</v>
      </c>
      <c r="B3534" s="133" t="s">
        <v>3901</v>
      </c>
      <c r="C3534" s="133" t="s">
        <v>2817</v>
      </c>
      <c r="D3534" s="78" t="s">
        <v>3835</v>
      </c>
      <c r="E3534" s="63">
        <v>20</v>
      </c>
      <c r="F3534" s="44" t="s">
        <v>17</v>
      </c>
      <c r="G3534" s="59"/>
      <c r="H3534" s="59" t="s">
        <v>3836</v>
      </c>
      <c r="I3534" s="92"/>
    </row>
    <row r="3535" spans="1:9" s="28" customFormat="1" ht="82.5" customHeight="1">
      <c r="A3535" s="78" t="s">
        <v>3832</v>
      </c>
      <c r="B3535" s="133" t="s">
        <v>3901</v>
      </c>
      <c r="C3535" s="133" t="s">
        <v>2628</v>
      </c>
      <c r="D3535" s="78" t="s">
        <v>3835</v>
      </c>
      <c r="E3535" s="63">
        <v>20</v>
      </c>
      <c r="F3535" s="44" t="s">
        <v>17</v>
      </c>
      <c r="G3535" s="59"/>
      <c r="H3535" s="59" t="s">
        <v>3836</v>
      </c>
      <c r="I3535" s="92"/>
    </row>
    <row r="3536" spans="1:9" s="28" customFormat="1" ht="82.5" customHeight="1">
      <c r="A3536" s="78" t="s">
        <v>3832</v>
      </c>
      <c r="B3536" s="133" t="s">
        <v>3901</v>
      </c>
      <c r="C3536" s="133" t="s">
        <v>2436</v>
      </c>
      <c r="D3536" s="78" t="s">
        <v>3835</v>
      </c>
      <c r="E3536" s="63">
        <v>20</v>
      </c>
      <c r="F3536" s="44" t="s">
        <v>17</v>
      </c>
      <c r="G3536" s="59"/>
      <c r="H3536" s="59" t="s">
        <v>3836</v>
      </c>
      <c r="I3536" s="92"/>
    </row>
    <row r="3537" spans="1:9" s="28" customFormat="1" ht="82.5" customHeight="1">
      <c r="A3537" s="78" t="s">
        <v>3832</v>
      </c>
      <c r="B3537" s="133" t="s">
        <v>3901</v>
      </c>
      <c r="C3537" s="133" t="s">
        <v>2530</v>
      </c>
      <c r="D3537" s="78" t="s">
        <v>3835</v>
      </c>
      <c r="E3537" s="63">
        <v>20</v>
      </c>
      <c r="F3537" s="44" t="s">
        <v>17</v>
      </c>
      <c r="G3537" s="59"/>
      <c r="H3537" s="59" t="s">
        <v>3836</v>
      </c>
      <c r="I3537" s="92"/>
    </row>
    <row r="3538" spans="1:9" s="28" customFormat="1" ht="82.5" customHeight="1">
      <c r="A3538" s="78" t="s">
        <v>3832</v>
      </c>
      <c r="B3538" s="133" t="s">
        <v>3901</v>
      </c>
      <c r="C3538" s="133" t="s">
        <v>2728</v>
      </c>
      <c r="D3538" s="78" t="s">
        <v>3835</v>
      </c>
      <c r="E3538" s="63">
        <v>20</v>
      </c>
      <c r="F3538" s="44" t="s">
        <v>17</v>
      </c>
      <c r="G3538" s="59"/>
      <c r="H3538" s="59" t="s">
        <v>3836</v>
      </c>
      <c r="I3538" s="92"/>
    </row>
    <row r="3539" spans="1:9" s="28" customFormat="1" ht="82.5" customHeight="1">
      <c r="A3539" s="78" t="s">
        <v>3832</v>
      </c>
      <c r="B3539" s="133" t="s">
        <v>3901</v>
      </c>
      <c r="C3539" s="133" t="s">
        <v>2562</v>
      </c>
      <c r="D3539" s="78" t="s">
        <v>3835</v>
      </c>
      <c r="E3539" s="63">
        <v>20</v>
      </c>
      <c r="F3539" s="44" t="s">
        <v>17</v>
      </c>
      <c r="G3539" s="59"/>
      <c r="H3539" s="59" t="s">
        <v>3836</v>
      </c>
      <c r="I3539" s="92"/>
    </row>
    <row r="3540" spans="1:9" s="28" customFormat="1" ht="82.5" customHeight="1">
      <c r="A3540" s="78" t="s">
        <v>3832</v>
      </c>
      <c r="B3540" s="133" t="s">
        <v>3901</v>
      </c>
      <c r="C3540" s="133" t="s">
        <v>3978</v>
      </c>
      <c r="D3540" s="78" t="s">
        <v>3835</v>
      </c>
      <c r="E3540" s="63">
        <v>20</v>
      </c>
      <c r="F3540" s="44" t="s">
        <v>17</v>
      </c>
      <c r="G3540" s="59"/>
      <c r="H3540" s="59" t="s">
        <v>3836</v>
      </c>
      <c r="I3540" s="92"/>
    </row>
    <row r="3541" spans="1:9" s="28" customFormat="1" ht="82.5" customHeight="1">
      <c r="A3541" s="78" t="s">
        <v>3832</v>
      </c>
      <c r="B3541" s="133" t="s">
        <v>3901</v>
      </c>
      <c r="C3541" s="133" t="s">
        <v>3979</v>
      </c>
      <c r="D3541" s="78" t="s">
        <v>3835</v>
      </c>
      <c r="E3541" s="63">
        <v>20</v>
      </c>
      <c r="F3541" s="44" t="s">
        <v>17</v>
      </c>
      <c r="G3541" s="59"/>
      <c r="H3541" s="59" t="s">
        <v>3836</v>
      </c>
      <c r="I3541" s="92"/>
    </row>
    <row r="3542" spans="1:9" s="28" customFormat="1" ht="82.5" customHeight="1">
      <c r="A3542" s="78" t="s">
        <v>3832</v>
      </c>
      <c r="B3542" s="133" t="s">
        <v>3901</v>
      </c>
      <c r="C3542" s="133" t="s">
        <v>3980</v>
      </c>
      <c r="D3542" s="78" t="s">
        <v>3835</v>
      </c>
      <c r="E3542" s="63">
        <v>20</v>
      </c>
      <c r="F3542" s="44" t="s">
        <v>17</v>
      </c>
      <c r="G3542" s="59"/>
      <c r="H3542" s="59" t="s">
        <v>3836</v>
      </c>
      <c r="I3542" s="92"/>
    </row>
    <row r="3543" spans="1:9" s="28" customFormat="1" ht="82.5" customHeight="1">
      <c r="A3543" s="78" t="s">
        <v>3832</v>
      </c>
      <c r="B3543" s="133" t="s">
        <v>3901</v>
      </c>
      <c r="C3543" s="133" t="s">
        <v>2614</v>
      </c>
      <c r="D3543" s="78" t="s">
        <v>3835</v>
      </c>
      <c r="E3543" s="63">
        <v>20</v>
      </c>
      <c r="F3543" s="44" t="s">
        <v>17</v>
      </c>
      <c r="G3543" s="59"/>
      <c r="H3543" s="59" t="s">
        <v>3836</v>
      </c>
      <c r="I3543" s="92"/>
    </row>
    <row r="3544" spans="1:9" s="28" customFormat="1" ht="82.5" customHeight="1">
      <c r="A3544" s="78" t="s">
        <v>3832</v>
      </c>
      <c r="B3544" s="133" t="s">
        <v>3901</v>
      </c>
      <c r="C3544" s="133" t="s">
        <v>2107</v>
      </c>
      <c r="D3544" s="78" t="s">
        <v>3835</v>
      </c>
      <c r="E3544" s="63">
        <v>20</v>
      </c>
      <c r="F3544" s="44" t="s">
        <v>17</v>
      </c>
      <c r="G3544" s="59"/>
      <c r="H3544" s="59" t="s">
        <v>3836</v>
      </c>
      <c r="I3544" s="92"/>
    </row>
    <row r="3545" spans="1:9" s="28" customFormat="1" ht="82.5" customHeight="1">
      <c r="A3545" s="78" t="s">
        <v>3832</v>
      </c>
      <c r="B3545" s="133" t="s">
        <v>3901</v>
      </c>
      <c r="C3545" s="133" t="s">
        <v>2830</v>
      </c>
      <c r="D3545" s="78" t="s">
        <v>3835</v>
      </c>
      <c r="E3545" s="63">
        <v>20</v>
      </c>
      <c r="F3545" s="44" t="s">
        <v>17</v>
      </c>
      <c r="G3545" s="59"/>
      <c r="H3545" s="59" t="s">
        <v>3836</v>
      </c>
      <c r="I3545" s="92"/>
    </row>
    <row r="3546" spans="1:9" s="28" customFormat="1" ht="82.5" customHeight="1">
      <c r="A3546" s="78" t="s">
        <v>3832</v>
      </c>
      <c r="B3546" s="133" t="s">
        <v>3901</v>
      </c>
      <c r="C3546" s="133" t="s">
        <v>2638</v>
      </c>
      <c r="D3546" s="78" t="s">
        <v>3835</v>
      </c>
      <c r="E3546" s="63">
        <v>20</v>
      </c>
      <c r="F3546" s="44" t="s">
        <v>17</v>
      </c>
      <c r="G3546" s="59"/>
      <c r="H3546" s="59" t="s">
        <v>3836</v>
      </c>
      <c r="I3546" s="92"/>
    </row>
    <row r="3547" spans="1:9" s="28" customFormat="1" ht="82.5" customHeight="1">
      <c r="A3547" s="78" t="s">
        <v>3832</v>
      </c>
      <c r="B3547" s="133" t="s">
        <v>3901</v>
      </c>
      <c r="C3547" s="133" t="s">
        <v>3981</v>
      </c>
      <c r="D3547" s="78" t="s">
        <v>3835</v>
      </c>
      <c r="E3547" s="63">
        <v>20</v>
      </c>
      <c r="F3547" s="44" t="s">
        <v>17</v>
      </c>
      <c r="G3547" s="59"/>
      <c r="H3547" s="59" t="s">
        <v>3836</v>
      </c>
      <c r="I3547" s="92"/>
    </row>
    <row r="3548" spans="1:9" s="28" customFormat="1" ht="82.5" customHeight="1">
      <c r="A3548" s="78" t="s">
        <v>3832</v>
      </c>
      <c r="B3548" s="133" t="s">
        <v>3901</v>
      </c>
      <c r="C3548" s="133" t="s">
        <v>2747</v>
      </c>
      <c r="D3548" s="78" t="s">
        <v>3835</v>
      </c>
      <c r="E3548" s="63">
        <v>14</v>
      </c>
      <c r="F3548" s="44" t="s">
        <v>17</v>
      </c>
      <c r="G3548" s="59"/>
      <c r="H3548" s="59" t="s">
        <v>3836</v>
      </c>
      <c r="I3548" s="92"/>
    </row>
    <row r="3549" spans="1:9" s="28" customFormat="1" ht="82.5" customHeight="1">
      <c r="A3549" s="78" t="s">
        <v>3832</v>
      </c>
      <c r="B3549" s="133" t="s">
        <v>3901</v>
      </c>
      <c r="C3549" s="133" t="s">
        <v>3982</v>
      </c>
      <c r="D3549" s="78" t="s">
        <v>3835</v>
      </c>
      <c r="E3549" s="63">
        <v>20</v>
      </c>
      <c r="F3549" s="44" t="s">
        <v>17</v>
      </c>
      <c r="G3549" s="59"/>
      <c r="H3549" s="59" t="s">
        <v>3836</v>
      </c>
      <c r="I3549" s="92"/>
    </row>
    <row r="3550" spans="1:9" s="28" customFormat="1" ht="82.5" customHeight="1">
      <c r="A3550" s="78" t="s">
        <v>3832</v>
      </c>
      <c r="B3550" s="133" t="s">
        <v>3901</v>
      </c>
      <c r="C3550" s="133" t="s">
        <v>2593</v>
      </c>
      <c r="D3550" s="78" t="s">
        <v>3835</v>
      </c>
      <c r="E3550" s="63">
        <v>20</v>
      </c>
      <c r="F3550" s="44" t="s">
        <v>17</v>
      </c>
      <c r="G3550" s="59"/>
      <c r="H3550" s="59" t="s">
        <v>3836</v>
      </c>
      <c r="I3550" s="92"/>
    </row>
    <row r="3551" spans="1:9" s="28" customFormat="1" ht="82.5" customHeight="1">
      <c r="A3551" s="78" t="s">
        <v>3832</v>
      </c>
      <c r="B3551" s="133" t="s">
        <v>3901</v>
      </c>
      <c r="C3551" s="133" t="s">
        <v>2790</v>
      </c>
      <c r="D3551" s="78" t="s">
        <v>3835</v>
      </c>
      <c r="E3551" s="63">
        <v>20</v>
      </c>
      <c r="F3551" s="44" t="s">
        <v>17</v>
      </c>
      <c r="G3551" s="59"/>
      <c r="H3551" s="59" t="s">
        <v>3836</v>
      </c>
      <c r="I3551" s="92"/>
    </row>
    <row r="3552" spans="1:9" s="28" customFormat="1" ht="82.5" customHeight="1">
      <c r="A3552" s="78" t="s">
        <v>3832</v>
      </c>
      <c r="B3552" s="133" t="s">
        <v>3901</v>
      </c>
      <c r="C3552" s="133" t="s">
        <v>3983</v>
      </c>
      <c r="D3552" s="78" t="s">
        <v>3835</v>
      </c>
      <c r="E3552" s="63">
        <v>20</v>
      </c>
      <c r="F3552" s="44" t="s">
        <v>17</v>
      </c>
      <c r="G3552" s="59"/>
      <c r="H3552" s="59" t="s">
        <v>3836</v>
      </c>
      <c r="I3552" s="92"/>
    </row>
    <row r="3553" spans="1:9" s="28" customFormat="1" ht="82.5" customHeight="1">
      <c r="A3553" s="78" t="s">
        <v>3832</v>
      </c>
      <c r="B3553" s="133" t="s">
        <v>3901</v>
      </c>
      <c r="C3553" s="133" t="s">
        <v>2574</v>
      </c>
      <c r="D3553" s="78" t="s">
        <v>3835</v>
      </c>
      <c r="E3553" s="63">
        <v>20</v>
      </c>
      <c r="F3553" s="44" t="s">
        <v>17</v>
      </c>
      <c r="G3553" s="59"/>
      <c r="H3553" s="59" t="s">
        <v>3836</v>
      </c>
      <c r="I3553" s="92"/>
    </row>
    <row r="3554" spans="1:9" s="28" customFormat="1" ht="82.5" customHeight="1">
      <c r="A3554" s="78" t="s">
        <v>3832</v>
      </c>
      <c r="B3554" s="133" t="s">
        <v>3901</v>
      </c>
      <c r="C3554" s="133" t="s">
        <v>2806</v>
      </c>
      <c r="D3554" s="78" t="s">
        <v>3835</v>
      </c>
      <c r="E3554" s="63">
        <v>20</v>
      </c>
      <c r="F3554" s="44" t="s">
        <v>17</v>
      </c>
      <c r="G3554" s="59"/>
      <c r="H3554" s="59" t="s">
        <v>3836</v>
      </c>
      <c r="I3554" s="92"/>
    </row>
    <row r="3555" spans="1:9" s="28" customFormat="1" ht="82.5" customHeight="1">
      <c r="A3555" s="78" t="s">
        <v>3832</v>
      </c>
      <c r="B3555" s="133" t="s">
        <v>3901</v>
      </c>
      <c r="C3555" s="133" t="s">
        <v>3409</v>
      </c>
      <c r="D3555" s="78" t="s">
        <v>3835</v>
      </c>
      <c r="E3555" s="63">
        <v>20</v>
      </c>
      <c r="F3555" s="44" t="s">
        <v>17</v>
      </c>
      <c r="G3555" s="59"/>
      <c r="H3555" s="59" t="s">
        <v>3836</v>
      </c>
      <c r="I3555" s="92"/>
    </row>
    <row r="3556" spans="1:9" s="28" customFormat="1" ht="82.5" customHeight="1">
      <c r="A3556" s="78" t="s">
        <v>3832</v>
      </c>
      <c r="B3556" s="133" t="s">
        <v>3901</v>
      </c>
      <c r="C3556" s="133" t="s">
        <v>3984</v>
      </c>
      <c r="D3556" s="78" t="s">
        <v>3835</v>
      </c>
      <c r="E3556" s="63">
        <v>20</v>
      </c>
      <c r="F3556" s="44" t="s">
        <v>17</v>
      </c>
      <c r="G3556" s="59"/>
      <c r="H3556" s="59" t="s">
        <v>3836</v>
      </c>
      <c r="I3556" s="92"/>
    </row>
    <row r="3557" spans="1:9" s="28" customFormat="1" ht="82.5" customHeight="1">
      <c r="A3557" s="78" t="s">
        <v>3832</v>
      </c>
      <c r="B3557" s="133" t="s">
        <v>3901</v>
      </c>
      <c r="C3557" s="133" t="s">
        <v>2795</v>
      </c>
      <c r="D3557" s="78" t="s">
        <v>3835</v>
      </c>
      <c r="E3557" s="63">
        <v>20</v>
      </c>
      <c r="F3557" s="44" t="s">
        <v>17</v>
      </c>
      <c r="G3557" s="59"/>
      <c r="H3557" s="59" t="s">
        <v>3836</v>
      </c>
      <c r="I3557" s="92"/>
    </row>
    <row r="3558" spans="1:9" s="28" customFormat="1" ht="82.5" customHeight="1">
      <c r="A3558" s="78" t="s">
        <v>3832</v>
      </c>
      <c r="B3558" s="133" t="s">
        <v>3901</v>
      </c>
      <c r="C3558" s="133" t="s">
        <v>2696</v>
      </c>
      <c r="D3558" s="78" t="s">
        <v>3835</v>
      </c>
      <c r="E3558" s="63">
        <v>20</v>
      </c>
      <c r="F3558" s="44" t="s">
        <v>17</v>
      </c>
      <c r="G3558" s="59"/>
      <c r="H3558" s="59" t="s">
        <v>3836</v>
      </c>
      <c r="I3558" s="92"/>
    </row>
    <row r="3559" spans="1:9" s="28" customFormat="1" ht="82.5" customHeight="1">
      <c r="A3559" s="78" t="s">
        <v>3832</v>
      </c>
      <c r="B3559" s="133" t="s">
        <v>3901</v>
      </c>
      <c r="C3559" s="133" t="s">
        <v>3985</v>
      </c>
      <c r="D3559" s="78" t="s">
        <v>3835</v>
      </c>
      <c r="E3559" s="63">
        <v>20</v>
      </c>
      <c r="F3559" s="44" t="s">
        <v>17</v>
      </c>
      <c r="G3559" s="59"/>
      <c r="H3559" s="59" t="s">
        <v>3836</v>
      </c>
      <c r="I3559" s="92"/>
    </row>
    <row r="3560" spans="1:9" s="28" customFormat="1" ht="82.5" customHeight="1">
      <c r="A3560" s="78" t="s">
        <v>3832</v>
      </c>
      <c r="B3560" s="133" t="s">
        <v>3901</v>
      </c>
      <c r="C3560" s="133" t="s">
        <v>2645</v>
      </c>
      <c r="D3560" s="78" t="s">
        <v>3835</v>
      </c>
      <c r="E3560" s="63">
        <v>20</v>
      </c>
      <c r="F3560" s="44" t="s">
        <v>17</v>
      </c>
      <c r="G3560" s="59"/>
      <c r="H3560" s="59" t="s">
        <v>3836</v>
      </c>
      <c r="I3560" s="92"/>
    </row>
    <row r="3561" spans="1:9" s="28" customFormat="1" ht="82.5" customHeight="1">
      <c r="A3561" s="78" t="s">
        <v>3832</v>
      </c>
      <c r="B3561" s="133" t="s">
        <v>3901</v>
      </c>
      <c r="C3561" s="133" t="s">
        <v>1216</v>
      </c>
      <c r="D3561" s="78" t="s">
        <v>3835</v>
      </c>
      <c r="E3561" s="63">
        <v>14</v>
      </c>
      <c r="F3561" s="44" t="s">
        <v>17</v>
      </c>
      <c r="G3561" s="59"/>
      <c r="H3561" s="59" t="s">
        <v>3836</v>
      </c>
      <c r="I3561" s="92"/>
    </row>
    <row r="3562" spans="1:9" s="28" customFormat="1" ht="82.5" customHeight="1">
      <c r="A3562" s="78" t="s">
        <v>3832</v>
      </c>
      <c r="B3562" s="133" t="s">
        <v>3901</v>
      </c>
      <c r="C3562" s="133" t="s">
        <v>2674</v>
      </c>
      <c r="D3562" s="78" t="s">
        <v>3835</v>
      </c>
      <c r="E3562" s="63">
        <v>20</v>
      </c>
      <c r="F3562" s="44" t="s">
        <v>17</v>
      </c>
      <c r="G3562" s="59"/>
      <c r="H3562" s="59" t="s">
        <v>3836</v>
      </c>
      <c r="I3562" s="92"/>
    </row>
    <row r="3563" spans="1:9" s="28" customFormat="1" ht="82.5" customHeight="1">
      <c r="A3563" s="78" t="s">
        <v>3832</v>
      </c>
      <c r="B3563" s="133" t="s">
        <v>3901</v>
      </c>
      <c r="C3563" s="133" t="s">
        <v>2732</v>
      </c>
      <c r="D3563" s="78" t="s">
        <v>3835</v>
      </c>
      <c r="E3563" s="63">
        <v>20</v>
      </c>
      <c r="F3563" s="44" t="s">
        <v>17</v>
      </c>
      <c r="G3563" s="59"/>
      <c r="H3563" s="59" t="s">
        <v>3836</v>
      </c>
      <c r="I3563" s="92"/>
    </row>
    <row r="3564" spans="1:9" s="28" customFormat="1" ht="82.5" customHeight="1">
      <c r="A3564" s="78" t="s">
        <v>3832</v>
      </c>
      <c r="B3564" s="133" t="s">
        <v>3901</v>
      </c>
      <c r="C3564" s="133" t="s">
        <v>2798</v>
      </c>
      <c r="D3564" s="78" t="s">
        <v>3835</v>
      </c>
      <c r="E3564" s="63">
        <v>20</v>
      </c>
      <c r="F3564" s="44" t="s">
        <v>17</v>
      </c>
      <c r="G3564" s="59"/>
      <c r="H3564" s="59" t="s">
        <v>3836</v>
      </c>
      <c r="I3564" s="92"/>
    </row>
    <row r="3565" spans="1:9" s="28" customFormat="1" ht="82.5" customHeight="1">
      <c r="A3565" s="78" t="s">
        <v>3832</v>
      </c>
      <c r="B3565" s="133" t="s">
        <v>3901</v>
      </c>
      <c r="C3565" s="133" t="s">
        <v>3986</v>
      </c>
      <c r="D3565" s="78" t="s">
        <v>3835</v>
      </c>
      <c r="E3565" s="63">
        <v>20</v>
      </c>
      <c r="F3565" s="44" t="s">
        <v>17</v>
      </c>
      <c r="G3565" s="59"/>
      <c r="H3565" s="59" t="s">
        <v>3836</v>
      </c>
      <c r="I3565" s="92"/>
    </row>
    <row r="3566" spans="1:9" s="28" customFormat="1" ht="82.5" customHeight="1">
      <c r="A3566" s="78" t="s">
        <v>3832</v>
      </c>
      <c r="B3566" s="133" t="s">
        <v>3901</v>
      </c>
      <c r="C3566" s="133" t="s">
        <v>3851</v>
      </c>
      <c r="D3566" s="78" t="s">
        <v>3835</v>
      </c>
      <c r="E3566" s="63">
        <v>20</v>
      </c>
      <c r="F3566" s="44" t="s">
        <v>17</v>
      </c>
      <c r="G3566" s="59"/>
      <c r="H3566" s="59" t="s">
        <v>3836</v>
      </c>
      <c r="I3566" s="92"/>
    </row>
    <row r="3567" spans="1:9" s="28" customFormat="1" ht="82.5" customHeight="1">
      <c r="A3567" s="78" t="s">
        <v>3832</v>
      </c>
      <c r="B3567" s="133" t="s">
        <v>3901</v>
      </c>
      <c r="C3567" s="133" t="s">
        <v>3987</v>
      </c>
      <c r="D3567" s="78" t="s">
        <v>3835</v>
      </c>
      <c r="E3567" s="63">
        <v>20</v>
      </c>
      <c r="F3567" s="44" t="s">
        <v>17</v>
      </c>
      <c r="G3567" s="59"/>
      <c r="H3567" s="59" t="s">
        <v>3836</v>
      </c>
      <c r="I3567" s="92"/>
    </row>
    <row r="3568" spans="1:9" s="28" customFormat="1" ht="82.5" customHeight="1">
      <c r="A3568" s="78" t="s">
        <v>3832</v>
      </c>
      <c r="B3568" s="133" t="s">
        <v>3901</v>
      </c>
      <c r="C3568" s="133" t="s">
        <v>3240</v>
      </c>
      <c r="D3568" s="78" t="s">
        <v>3835</v>
      </c>
      <c r="E3568" s="63">
        <v>20</v>
      </c>
      <c r="F3568" s="44" t="s">
        <v>17</v>
      </c>
      <c r="G3568" s="59"/>
      <c r="H3568" s="59" t="s">
        <v>3836</v>
      </c>
      <c r="I3568" s="92"/>
    </row>
    <row r="3569" spans="1:9" s="28" customFormat="1" ht="82.5" customHeight="1">
      <c r="A3569" s="78" t="s">
        <v>3832</v>
      </c>
      <c r="B3569" s="133" t="s">
        <v>3901</v>
      </c>
      <c r="C3569" s="133" t="s">
        <v>2672</v>
      </c>
      <c r="D3569" s="78" t="s">
        <v>3835</v>
      </c>
      <c r="E3569" s="63">
        <v>20</v>
      </c>
      <c r="F3569" s="44" t="s">
        <v>17</v>
      </c>
      <c r="G3569" s="59"/>
      <c r="H3569" s="59" t="s">
        <v>3836</v>
      </c>
      <c r="I3569" s="92"/>
    </row>
    <row r="3570" spans="1:9" s="28" customFormat="1" ht="82.5" customHeight="1">
      <c r="A3570" s="78" t="s">
        <v>3832</v>
      </c>
      <c r="B3570" s="133" t="s">
        <v>3901</v>
      </c>
      <c r="C3570" s="133" t="s">
        <v>2688</v>
      </c>
      <c r="D3570" s="78" t="s">
        <v>3835</v>
      </c>
      <c r="E3570" s="63">
        <v>20</v>
      </c>
      <c r="F3570" s="44" t="s">
        <v>17</v>
      </c>
      <c r="G3570" s="59"/>
      <c r="H3570" s="59" t="s">
        <v>3836</v>
      </c>
      <c r="I3570" s="92"/>
    </row>
    <row r="3571" spans="1:9" s="28" customFormat="1" ht="82.5" customHeight="1">
      <c r="A3571" s="78" t="s">
        <v>3832</v>
      </c>
      <c r="B3571" s="133" t="s">
        <v>3901</v>
      </c>
      <c r="C3571" s="133" t="s">
        <v>3988</v>
      </c>
      <c r="D3571" s="78" t="s">
        <v>3835</v>
      </c>
      <c r="E3571" s="63">
        <v>20</v>
      </c>
      <c r="F3571" s="44" t="s">
        <v>17</v>
      </c>
      <c r="G3571" s="59"/>
      <c r="H3571" s="59" t="s">
        <v>3836</v>
      </c>
      <c r="I3571" s="92"/>
    </row>
    <row r="3572" spans="1:9" s="28" customFormat="1" ht="82.5" customHeight="1">
      <c r="A3572" s="78" t="s">
        <v>3832</v>
      </c>
      <c r="B3572" s="133" t="s">
        <v>3901</v>
      </c>
      <c r="C3572" s="133" t="s">
        <v>2587</v>
      </c>
      <c r="D3572" s="78" t="s">
        <v>3835</v>
      </c>
      <c r="E3572" s="63">
        <v>20</v>
      </c>
      <c r="F3572" s="44" t="s">
        <v>17</v>
      </c>
      <c r="G3572" s="59"/>
      <c r="H3572" s="59" t="s">
        <v>3836</v>
      </c>
      <c r="I3572" s="92"/>
    </row>
    <row r="3573" spans="1:9" s="28" customFormat="1" ht="82.5" customHeight="1">
      <c r="A3573" s="78" t="s">
        <v>3832</v>
      </c>
      <c r="B3573" s="133" t="s">
        <v>3901</v>
      </c>
      <c r="C3573" s="133" t="s">
        <v>2656</v>
      </c>
      <c r="D3573" s="78" t="s">
        <v>3835</v>
      </c>
      <c r="E3573" s="63">
        <v>20</v>
      </c>
      <c r="F3573" s="44" t="s">
        <v>17</v>
      </c>
      <c r="G3573" s="59"/>
      <c r="H3573" s="59" t="s">
        <v>3836</v>
      </c>
      <c r="I3573" s="92"/>
    </row>
    <row r="3574" spans="1:9" s="28" customFormat="1" ht="82.5" customHeight="1">
      <c r="A3574" s="78" t="s">
        <v>3832</v>
      </c>
      <c r="B3574" s="133" t="s">
        <v>3901</v>
      </c>
      <c r="C3574" s="133" t="s">
        <v>3989</v>
      </c>
      <c r="D3574" s="78" t="s">
        <v>3835</v>
      </c>
      <c r="E3574" s="63">
        <v>20</v>
      </c>
      <c r="F3574" s="44" t="s">
        <v>17</v>
      </c>
      <c r="G3574" s="59"/>
      <c r="H3574" s="59" t="s">
        <v>3836</v>
      </c>
      <c r="I3574" s="92"/>
    </row>
    <row r="3575" spans="1:9" s="28" customFormat="1" ht="82.5" customHeight="1">
      <c r="A3575" s="78" t="s">
        <v>3832</v>
      </c>
      <c r="B3575" s="133" t="s">
        <v>3901</v>
      </c>
      <c r="C3575" s="133" t="s">
        <v>2576</v>
      </c>
      <c r="D3575" s="78" t="s">
        <v>3835</v>
      </c>
      <c r="E3575" s="63">
        <v>20</v>
      </c>
      <c r="F3575" s="44" t="s">
        <v>17</v>
      </c>
      <c r="G3575" s="59"/>
      <c r="H3575" s="59" t="s">
        <v>3836</v>
      </c>
      <c r="I3575" s="92"/>
    </row>
    <row r="3576" spans="1:9" s="28" customFormat="1" ht="82.5" customHeight="1">
      <c r="A3576" s="78" t="s">
        <v>3832</v>
      </c>
      <c r="B3576" s="133" t="s">
        <v>3901</v>
      </c>
      <c r="C3576" s="133" t="s">
        <v>3990</v>
      </c>
      <c r="D3576" s="78" t="s">
        <v>3835</v>
      </c>
      <c r="E3576" s="63">
        <v>20</v>
      </c>
      <c r="F3576" s="44" t="s">
        <v>17</v>
      </c>
      <c r="G3576" s="59"/>
      <c r="H3576" s="59" t="s">
        <v>3836</v>
      </c>
      <c r="I3576" s="92"/>
    </row>
    <row r="3577" spans="1:9" s="28" customFormat="1" ht="82.5" customHeight="1">
      <c r="A3577" s="78" t="s">
        <v>3832</v>
      </c>
      <c r="B3577" s="133" t="s">
        <v>3901</v>
      </c>
      <c r="C3577" s="133" t="s">
        <v>696</v>
      </c>
      <c r="D3577" s="78" t="s">
        <v>3835</v>
      </c>
      <c r="E3577" s="63">
        <v>20</v>
      </c>
      <c r="F3577" s="44" t="s">
        <v>17</v>
      </c>
      <c r="G3577" s="59"/>
      <c r="H3577" s="59" t="s">
        <v>3836</v>
      </c>
      <c r="I3577" s="92"/>
    </row>
    <row r="3578" spans="1:9" s="28" customFormat="1" ht="82.5" customHeight="1">
      <c r="A3578" s="78" t="s">
        <v>3832</v>
      </c>
      <c r="B3578" s="133" t="s">
        <v>3901</v>
      </c>
      <c r="C3578" s="133" t="s">
        <v>2556</v>
      </c>
      <c r="D3578" s="78" t="s">
        <v>3835</v>
      </c>
      <c r="E3578" s="63">
        <v>20</v>
      </c>
      <c r="F3578" s="44" t="s">
        <v>17</v>
      </c>
      <c r="G3578" s="59"/>
      <c r="H3578" s="59" t="s">
        <v>3836</v>
      </c>
      <c r="I3578" s="92"/>
    </row>
    <row r="3579" spans="1:9" s="28" customFormat="1" ht="82.5" customHeight="1">
      <c r="A3579" s="78" t="s">
        <v>3832</v>
      </c>
      <c r="B3579" s="133" t="s">
        <v>3901</v>
      </c>
      <c r="C3579" s="133" t="s">
        <v>2697</v>
      </c>
      <c r="D3579" s="78" t="s">
        <v>3835</v>
      </c>
      <c r="E3579" s="63">
        <v>20</v>
      </c>
      <c r="F3579" s="44" t="s">
        <v>17</v>
      </c>
      <c r="G3579" s="59"/>
      <c r="H3579" s="59" t="s">
        <v>3836</v>
      </c>
      <c r="I3579" s="92"/>
    </row>
    <row r="3580" spans="1:9" s="28" customFormat="1" ht="82.5" customHeight="1">
      <c r="A3580" s="78" t="s">
        <v>3832</v>
      </c>
      <c r="B3580" s="133" t="s">
        <v>3901</v>
      </c>
      <c r="C3580" s="133" t="s">
        <v>2819</v>
      </c>
      <c r="D3580" s="78" t="s">
        <v>3835</v>
      </c>
      <c r="E3580" s="63">
        <v>16</v>
      </c>
      <c r="F3580" s="44" t="s">
        <v>17</v>
      </c>
      <c r="G3580" s="59"/>
      <c r="H3580" s="59" t="s">
        <v>3836</v>
      </c>
      <c r="I3580" s="92"/>
    </row>
    <row r="3581" spans="1:9" s="28" customFormat="1" ht="82.5" customHeight="1">
      <c r="A3581" s="78" t="s">
        <v>3832</v>
      </c>
      <c r="B3581" s="133" t="s">
        <v>3901</v>
      </c>
      <c r="C3581" s="133" t="s">
        <v>3991</v>
      </c>
      <c r="D3581" s="78" t="s">
        <v>3835</v>
      </c>
      <c r="E3581" s="63">
        <v>13</v>
      </c>
      <c r="F3581" s="44" t="s">
        <v>17</v>
      </c>
      <c r="G3581" s="59"/>
      <c r="H3581" s="59" t="s">
        <v>3836</v>
      </c>
      <c r="I3581" s="92"/>
    </row>
    <row r="3582" spans="1:9" s="28" customFormat="1" ht="82.5" customHeight="1">
      <c r="A3582" s="78" t="s">
        <v>3832</v>
      </c>
      <c r="B3582" s="133" t="s">
        <v>3901</v>
      </c>
      <c r="C3582" s="133" t="s">
        <v>3992</v>
      </c>
      <c r="D3582" s="78" t="s">
        <v>3835</v>
      </c>
      <c r="E3582" s="63">
        <v>20</v>
      </c>
      <c r="F3582" s="44" t="s">
        <v>17</v>
      </c>
      <c r="G3582" s="59"/>
      <c r="H3582" s="59" t="s">
        <v>3836</v>
      </c>
      <c r="I3582" s="92"/>
    </row>
    <row r="3583" spans="1:9" s="28" customFormat="1" ht="82.5" customHeight="1">
      <c r="A3583" s="78" t="s">
        <v>3832</v>
      </c>
      <c r="B3583" s="133" t="s">
        <v>3901</v>
      </c>
      <c r="C3583" s="133" t="s">
        <v>3993</v>
      </c>
      <c r="D3583" s="78" t="s">
        <v>3835</v>
      </c>
      <c r="E3583" s="63">
        <v>20</v>
      </c>
      <c r="F3583" s="44" t="s">
        <v>17</v>
      </c>
      <c r="G3583" s="59"/>
      <c r="H3583" s="59" t="s">
        <v>3836</v>
      </c>
      <c r="I3583" s="92"/>
    </row>
    <row r="3584" spans="1:9" s="28" customFormat="1" ht="82.5" customHeight="1">
      <c r="A3584" s="78" t="s">
        <v>3832</v>
      </c>
      <c r="B3584" s="133" t="s">
        <v>3901</v>
      </c>
      <c r="C3584" s="133" t="s">
        <v>3986</v>
      </c>
      <c r="D3584" s="78" t="s">
        <v>3835</v>
      </c>
      <c r="E3584" s="63">
        <v>18</v>
      </c>
      <c r="F3584" s="44" t="s">
        <v>17</v>
      </c>
      <c r="G3584" s="59"/>
      <c r="H3584" s="59" t="s">
        <v>3836</v>
      </c>
      <c r="I3584" s="92"/>
    </row>
    <row r="3585" spans="1:9" s="28" customFormat="1" ht="82.5" customHeight="1">
      <c r="A3585" s="78" t="s">
        <v>3832</v>
      </c>
      <c r="B3585" s="133" t="s">
        <v>3901</v>
      </c>
      <c r="C3585" s="133" t="s">
        <v>2721</v>
      </c>
      <c r="D3585" s="78" t="s">
        <v>3835</v>
      </c>
      <c r="E3585" s="63">
        <v>20</v>
      </c>
      <c r="F3585" s="44" t="s">
        <v>17</v>
      </c>
      <c r="G3585" s="59"/>
      <c r="H3585" s="59" t="s">
        <v>3836</v>
      </c>
      <c r="I3585" s="92"/>
    </row>
    <row r="3586" spans="1:9" s="28" customFormat="1" ht="82.5" customHeight="1">
      <c r="A3586" s="78" t="s">
        <v>3832</v>
      </c>
      <c r="B3586" s="133" t="s">
        <v>3901</v>
      </c>
      <c r="C3586" s="133" t="s">
        <v>2850</v>
      </c>
      <c r="D3586" s="78" t="s">
        <v>3835</v>
      </c>
      <c r="E3586" s="63">
        <v>20</v>
      </c>
      <c r="F3586" s="44" t="s">
        <v>17</v>
      </c>
      <c r="G3586" s="59"/>
      <c r="H3586" s="59" t="s">
        <v>3836</v>
      </c>
      <c r="I3586" s="92"/>
    </row>
    <row r="3587" spans="1:9" s="28" customFormat="1" ht="82.5" customHeight="1">
      <c r="A3587" s="78" t="s">
        <v>3832</v>
      </c>
      <c r="B3587" s="133" t="s">
        <v>3901</v>
      </c>
      <c r="C3587" s="133" t="s">
        <v>2564</v>
      </c>
      <c r="D3587" s="78" t="s">
        <v>3835</v>
      </c>
      <c r="E3587" s="63">
        <v>20</v>
      </c>
      <c r="F3587" s="44" t="s">
        <v>17</v>
      </c>
      <c r="G3587" s="59"/>
      <c r="H3587" s="59" t="s">
        <v>3836</v>
      </c>
      <c r="I3587" s="92"/>
    </row>
    <row r="3588" spans="1:9" s="28" customFormat="1" ht="82.5" customHeight="1">
      <c r="A3588" s="78" t="s">
        <v>3832</v>
      </c>
      <c r="B3588" s="133" t="s">
        <v>3901</v>
      </c>
      <c r="C3588" s="133" t="s">
        <v>2551</v>
      </c>
      <c r="D3588" s="78" t="s">
        <v>3835</v>
      </c>
      <c r="E3588" s="63">
        <v>20</v>
      </c>
      <c r="F3588" s="44" t="s">
        <v>17</v>
      </c>
      <c r="G3588" s="59"/>
      <c r="H3588" s="59" t="s">
        <v>3836</v>
      </c>
      <c r="I3588" s="92"/>
    </row>
    <row r="3589" spans="1:9" s="28" customFormat="1" ht="82.5" customHeight="1">
      <c r="A3589" s="78" t="s">
        <v>3832</v>
      </c>
      <c r="B3589" s="133" t="s">
        <v>3901</v>
      </c>
      <c r="C3589" s="133" t="s">
        <v>240</v>
      </c>
      <c r="D3589" s="78" t="s">
        <v>3835</v>
      </c>
      <c r="E3589" s="63">
        <v>20</v>
      </c>
      <c r="F3589" s="44" t="s">
        <v>17</v>
      </c>
      <c r="G3589" s="59"/>
      <c r="H3589" s="59" t="s">
        <v>3836</v>
      </c>
      <c r="I3589" s="92"/>
    </row>
    <row r="3590" spans="1:9" s="28" customFormat="1" ht="82.5" customHeight="1">
      <c r="A3590" s="78" t="s">
        <v>3832</v>
      </c>
      <c r="B3590" s="133" t="s">
        <v>3901</v>
      </c>
      <c r="C3590" s="133" t="s">
        <v>3994</v>
      </c>
      <c r="D3590" s="78" t="s">
        <v>3835</v>
      </c>
      <c r="E3590" s="63">
        <v>20</v>
      </c>
      <c r="F3590" s="44" t="s">
        <v>17</v>
      </c>
      <c r="G3590" s="59"/>
      <c r="H3590" s="59" t="s">
        <v>3836</v>
      </c>
      <c r="I3590" s="92"/>
    </row>
    <row r="3591" spans="1:9" s="28" customFormat="1" ht="82.5" customHeight="1">
      <c r="A3591" s="78" t="s">
        <v>3832</v>
      </c>
      <c r="B3591" s="133" t="s">
        <v>3901</v>
      </c>
      <c r="C3591" s="133" t="s">
        <v>2819</v>
      </c>
      <c r="D3591" s="78" t="s">
        <v>3835</v>
      </c>
      <c r="E3591" s="63">
        <v>20</v>
      </c>
      <c r="F3591" s="44" t="s">
        <v>17</v>
      </c>
      <c r="G3591" s="59"/>
      <c r="H3591" s="59" t="s">
        <v>3836</v>
      </c>
      <c r="I3591" s="92"/>
    </row>
    <row r="3592" spans="1:9" s="28" customFormat="1" ht="82.5" customHeight="1">
      <c r="A3592" s="78" t="s">
        <v>3832</v>
      </c>
      <c r="B3592" s="133" t="s">
        <v>3901</v>
      </c>
      <c r="C3592" s="133" t="s">
        <v>2659</v>
      </c>
      <c r="D3592" s="78" t="s">
        <v>3835</v>
      </c>
      <c r="E3592" s="63">
        <v>20</v>
      </c>
      <c r="F3592" s="44" t="s">
        <v>17</v>
      </c>
      <c r="G3592" s="59"/>
      <c r="H3592" s="59" t="s">
        <v>3836</v>
      </c>
      <c r="I3592" s="92"/>
    </row>
    <row r="3593" spans="1:9" s="28" customFormat="1" ht="82.5" customHeight="1">
      <c r="A3593" s="78" t="s">
        <v>3832</v>
      </c>
      <c r="B3593" s="133" t="s">
        <v>3901</v>
      </c>
      <c r="C3593" s="133" t="s">
        <v>2818</v>
      </c>
      <c r="D3593" s="78" t="s">
        <v>3835</v>
      </c>
      <c r="E3593" s="63">
        <v>20</v>
      </c>
      <c r="F3593" s="44" t="s">
        <v>17</v>
      </c>
      <c r="G3593" s="59"/>
      <c r="H3593" s="59" t="s">
        <v>3836</v>
      </c>
      <c r="I3593" s="92"/>
    </row>
    <row r="3594" spans="1:9" s="28" customFormat="1" ht="82.5" customHeight="1">
      <c r="A3594" s="78" t="s">
        <v>3832</v>
      </c>
      <c r="B3594" s="133" t="s">
        <v>3901</v>
      </c>
      <c r="C3594" s="133" t="s">
        <v>2570</v>
      </c>
      <c r="D3594" s="78" t="s">
        <v>3835</v>
      </c>
      <c r="E3594" s="63">
        <v>20</v>
      </c>
      <c r="F3594" s="44" t="s">
        <v>17</v>
      </c>
      <c r="G3594" s="59"/>
      <c r="H3594" s="59" t="s">
        <v>3836</v>
      </c>
      <c r="I3594" s="92"/>
    </row>
    <row r="3595" spans="1:9" s="28" customFormat="1" ht="82.5" customHeight="1">
      <c r="A3595" s="78" t="s">
        <v>3832</v>
      </c>
      <c r="B3595" s="133" t="s">
        <v>3901</v>
      </c>
      <c r="C3595" s="133" t="s">
        <v>2131</v>
      </c>
      <c r="D3595" s="78" t="s">
        <v>3835</v>
      </c>
      <c r="E3595" s="63">
        <v>20</v>
      </c>
      <c r="F3595" s="44" t="s">
        <v>17</v>
      </c>
      <c r="G3595" s="59"/>
      <c r="H3595" s="59" t="s">
        <v>3836</v>
      </c>
      <c r="I3595" s="92"/>
    </row>
    <row r="3596" spans="1:9" s="28" customFormat="1" ht="82.5" customHeight="1">
      <c r="A3596" s="78" t="s">
        <v>3832</v>
      </c>
      <c r="B3596" s="133" t="s">
        <v>3901</v>
      </c>
      <c r="C3596" s="133" t="s">
        <v>2576</v>
      </c>
      <c r="D3596" s="78" t="s">
        <v>3835</v>
      </c>
      <c r="E3596" s="63">
        <v>20</v>
      </c>
      <c r="F3596" s="44" t="s">
        <v>17</v>
      </c>
      <c r="G3596" s="59"/>
      <c r="H3596" s="59" t="s">
        <v>3836</v>
      </c>
      <c r="I3596" s="92"/>
    </row>
    <row r="3597" spans="1:9" s="28" customFormat="1" ht="82.5" customHeight="1">
      <c r="A3597" s="78" t="s">
        <v>3832</v>
      </c>
      <c r="B3597" s="133" t="s">
        <v>3901</v>
      </c>
      <c r="C3597" s="133" t="s">
        <v>3995</v>
      </c>
      <c r="D3597" s="78" t="s">
        <v>3835</v>
      </c>
      <c r="E3597" s="63">
        <v>20</v>
      </c>
      <c r="F3597" s="44" t="s">
        <v>17</v>
      </c>
      <c r="G3597" s="59"/>
      <c r="H3597" s="59" t="s">
        <v>3836</v>
      </c>
      <c r="I3597" s="92"/>
    </row>
    <row r="3598" spans="1:9" s="28" customFormat="1" ht="82.5" customHeight="1">
      <c r="A3598" s="78" t="s">
        <v>3832</v>
      </c>
      <c r="B3598" s="133" t="s">
        <v>3901</v>
      </c>
      <c r="C3598" s="133" t="s">
        <v>2543</v>
      </c>
      <c r="D3598" s="78" t="s">
        <v>3835</v>
      </c>
      <c r="E3598" s="63">
        <v>20</v>
      </c>
      <c r="F3598" s="44" t="s">
        <v>17</v>
      </c>
      <c r="G3598" s="59"/>
      <c r="H3598" s="59" t="s">
        <v>3836</v>
      </c>
      <c r="I3598" s="92"/>
    </row>
    <row r="3599" spans="1:9" s="28" customFormat="1" ht="82.5" customHeight="1">
      <c r="A3599" s="78" t="s">
        <v>3832</v>
      </c>
      <c r="B3599" s="133" t="s">
        <v>3901</v>
      </c>
      <c r="C3599" s="133" t="s">
        <v>2782</v>
      </c>
      <c r="D3599" s="78" t="s">
        <v>3835</v>
      </c>
      <c r="E3599" s="63">
        <v>20</v>
      </c>
      <c r="F3599" s="44" t="s">
        <v>17</v>
      </c>
      <c r="G3599" s="59"/>
      <c r="H3599" s="59" t="s">
        <v>3836</v>
      </c>
      <c r="I3599" s="92"/>
    </row>
    <row r="3600" spans="1:9" s="28" customFormat="1" ht="82.5" customHeight="1">
      <c r="A3600" s="78" t="s">
        <v>3832</v>
      </c>
      <c r="B3600" s="133" t="s">
        <v>3901</v>
      </c>
      <c r="C3600" s="133" t="s">
        <v>2812</v>
      </c>
      <c r="D3600" s="78" t="s">
        <v>3835</v>
      </c>
      <c r="E3600" s="63">
        <v>19</v>
      </c>
      <c r="F3600" s="44" t="s">
        <v>17</v>
      </c>
      <c r="G3600" s="59"/>
      <c r="H3600" s="59" t="s">
        <v>3836</v>
      </c>
      <c r="I3600" s="92"/>
    </row>
    <row r="3601" spans="1:9" s="28" customFormat="1" ht="82.5" customHeight="1">
      <c r="A3601" s="78" t="s">
        <v>3832</v>
      </c>
      <c r="B3601" s="133" t="s">
        <v>3901</v>
      </c>
      <c r="C3601" s="133" t="s">
        <v>3996</v>
      </c>
      <c r="D3601" s="78" t="s">
        <v>3835</v>
      </c>
      <c r="E3601" s="63">
        <v>20</v>
      </c>
      <c r="F3601" s="44" t="s">
        <v>17</v>
      </c>
      <c r="G3601" s="59"/>
      <c r="H3601" s="59" t="s">
        <v>3836</v>
      </c>
      <c r="I3601" s="92"/>
    </row>
    <row r="3602" spans="1:9" s="28" customFormat="1" ht="82.5" customHeight="1">
      <c r="A3602" s="78" t="s">
        <v>3832</v>
      </c>
      <c r="B3602" s="133" t="s">
        <v>3901</v>
      </c>
      <c r="C3602" s="133" t="s">
        <v>3997</v>
      </c>
      <c r="D3602" s="78" t="s">
        <v>3835</v>
      </c>
      <c r="E3602" s="63">
        <v>20</v>
      </c>
      <c r="F3602" s="44" t="s">
        <v>17</v>
      </c>
      <c r="G3602" s="59"/>
      <c r="H3602" s="59" t="s">
        <v>3836</v>
      </c>
      <c r="I3602" s="92"/>
    </row>
    <row r="3603" spans="1:9" s="28" customFormat="1" ht="82.5" customHeight="1">
      <c r="A3603" s="78" t="s">
        <v>3832</v>
      </c>
      <c r="B3603" s="133" t="s">
        <v>3901</v>
      </c>
      <c r="C3603" s="133" t="s">
        <v>2630</v>
      </c>
      <c r="D3603" s="78" t="s">
        <v>3835</v>
      </c>
      <c r="E3603" s="63">
        <v>14</v>
      </c>
      <c r="F3603" s="44" t="s">
        <v>17</v>
      </c>
      <c r="G3603" s="59"/>
      <c r="H3603" s="59" t="s">
        <v>3836</v>
      </c>
      <c r="I3603" s="92"/>
    </row>
    <row r="3604" spans="1:9" s="28" customFormat="1" ht="82.5" customHeight="1">
      <c r="A3604" s="78" t="s">
        <v>3832</v>
      </c>
      <c r="B3604" s="133" t="s">
        <v>3901</v>
      </c>
      <c r="C3604" s="133" t="s">
        <v>2711</v>
      </c>
      <c r="D3604" s="78" t="s">
        <v>3835</v>
      </c>
      <c r="E3604" s="63">
        <v>20</v>
      </c>
      <c r="F3604" s="44" t="s">
        <v>17</v>
      </c>
      <c r="G3604" s="59"/>
      <c r="H3604" s="59" t="s">
        <v>3836</v>
      </c>
      <c r="I3604" s="92"/>
    </row>
    <row r="3605" spans="1:9" s="28" customFormat="1" ht="82.5" customHeight="1">
      <c r="A3605" s="78" t="s">
        <v>3832</v>
      </c>
      <c r="B3605" s="133" t="s">
        <v>3901</v>
      </c>
      <c r="C3605" s="133" t="s">
        <v>3998</v>
      </c>
      <c r="D3605" s="78" t="s">
        <v>3835</v>
      </c>
      <c r="E3605" s="63">
        <v>9</v>
      </c>
      <c r="F3605" s="44" t="s">
        <v>17</v>
      </c>
      <c r="G3605" s="59"/>
      <c r="H3605" s="59" t="s">
        <v>3836</v>
      </c>
      <c r="I3605" s="92"/>
    </row>
    <row r="3606" spans="1:9" s="28" customFormat="1" ht="82.5" customHeight="1">
      <c r="A3606" s="78" t="s">
        <v>3832</v>
      </c>
      <c r="B3606" s="133" t="s">
        <v>3901</v>
      </c>
      <c r="C3606" s="133" t="s">
        <v>3999</v>
      </c>
      <c r="D3606" s="78" t="s">
        <v>3835</v>
      </c>
      <c r="E3606" s="63">
        <v>20</v>
      </c>
      <c r="F3606" s="44" t="s">
        <v>17</v>
      </c>
      <c r="G3606" s="59"/>
      <c r="H3606" s="59" t="s">
        <v>3836</v>
      </c>
      <c r="I3606" s="92"/>
    </row>
    <row r="3607" spans="1:9" s="28" customFormat="1" ht="82.5" customHeight="1">
      <c r="A3607" s="78" t="s">
        <v>3832</v>
      </c>
      <c r="B3607" s="133" t="s">
        <v>3901</v>
      </c>
      <c r="C3607" s="133" t="s">
        <v>2727</v>
      </c>
      <c r="D3607" s="78" t="s">
        <v>3835</v>
      </c>
      <c r="E3607" s="63">
        <v>20</v>
      </c>
      <c r="F3607" s="44" t="s">
        <v>17</v>
      </c>
      <c r="G3607" s="59"/>
      <c r="H3607" s="59" t="s">
        <v>3836</v>
      </c>
      <c r="I3607" s="92"/>
    </row>
    <row r="3608" spans="1:9" s="28" customFormat="1" ht="82.5" customHeight="1">
      <c r="A3608" s="78" t="s">
        <v>3832</v>
      </c>
      <c r="B3608" s="133" t="s">
        <v>3901</v>
      </c>
      <c r="C3608" s="133" t="s">
        <v>4000</v>
      </c>
      <c r="D3608" s="78" t="s">
        <v>3835</v>
      </c>
      <c r="E3608" s="63">
        <v>20</v>
      </c>
      <c r="F3608" s="44" t="s">
        <v>17</v>
      </c>
      <c r="G3608" s="59"/>
      <c r="H3608" s="59" t="s">
        <v>3836</v>
      </c>
      <c r="I3608" s="92"/>
    </row>
    <row r="3609" spans="1:9" s="28" customFormat="1" ht="82.5" customHeight="1">
      <c r="A3609" s="78" t="s">
        <v>3832</v>
      </c>
      <c r="B3609" s="133" t="s">
        <v>3901</v>
      </c>
      <c r="C3609" s="133" t="s">
        <v>2787</v>
      </c>
      <c r="D3609" s="78" t="s">
        <v>3835</v>
      </c>
      <c r="E3609" s="63">
        <v>20</v>
      </c>
      <c r="F3609" s="44" t="s">
        <v>17</v>
      </c>
      <c r="G3609" s="59"/>
      <c r="H3609" s="59" t="s">
        <v>3836</v>
      </c>
      <c r="I3609" s="92"/>
    </row>
    <row r="3610" spans="1:9" s="28" customFormat="1" ht="82.5" customHeight="1">
      <c r="A3610" s="78" t="s">
        <v>3832</v>
      </c>
      <c r="B3610" s="133" t="s">
        <v>3901</v>
      </c>
      <c r="C3610" s="133" t="s">
        <v>2670</v>
      </c>
      <c r="D3610" s="78" t="s">
        <v>3835</v>
      </c>
      <c r="E3610" s="63">
        <v>20</v>
      </c>
      <c r="F3610" s="44" t="s">
        <v>17</v>
      </c>
      <c r="G3610" s="59"/>
      <c r="H3610" s="59" t="s">
        <v>3836</v>
      </c>
      <c r="I3610" s="92"/>
    </row>
    <row r="3611" spans="1:9" s="28" customFormat="1" ht="82.5" customHeight="1">
      <c r="A3611" s="78" t="s">
        <v>3832</v>
      </c>
      <c r="B3611" s="133" t="s">
        <v>3901</v>
      </c>
      <c r="C3611" s="133" t="s">
        <v>2770</v>
      </c>
      <c r="D3611" s="78" t="s">
        <v>3835</v>
      </c>
      <c r="E3611" s="63">
        <v>20</v>
      </c>
      <c r="F3611" s="44" t="s">
        <v>17</v>
      </c>
      <c r="G3611" s="59"/>
      <c r="H3611" s="59" t="s">
        <v>3836</v>
      </c>
      <c r="I3611" s="92"/>
    </row>
    <row r="3612" spans="1:9" s="28" customFormat="1" ht="82.5" customHeight="1">
      <c r="A3612" s="78" t="s">
        <v>3832</v>
      </c>
      <c r="B3612" s="133" t="s">
        <v>3901</v>
      </c>
      <c r="C3612" s="133" t="s">
        <v>2761</v>
      </c>
      <c r="D3612" s="78" t="s">
        <v>3835</v>
      </c>
      <c r="E3612" s="63">
        <v>20</v>
      </c>
      <c r="F3612" s="44" t="s">
        <v>17</v>
      </c>
      <c r="G3612" s="59"/>
      <c r="H3612" s="59" t="s">
        <v>3836</v>
      </c>
      <c r="I3612" s="92"/>
    </row>
    <row r="3613" spans="1:9" s="28" customFormat="1" ht="82.5" customHeight="1">
      <c r="A3613" s="78" t="s">
        <v>3832</v>
      </c>
      <c r="B3613" s="133" t="s">
        <v>3901</v>
      </c>
      <c r="C3613" s="133" t="s">
        <v>3393</v>
      </c>
      <c r="D3613" s="78" t="s">
        <v>3835</v>
      </c>
      <c r="E3613" s="63">
        <v>20</v>
      </c>
      <c r="F3613" s="44" t="s">
        <v>17</v>
      </c>
      <c r="G3613" s="59"/>
      <c r="H3613" s="59" t="s">
        <v>3836</v>
      </c>
      <c r="I3613" s="92"/>
    </row>
    <row r="3614" spans="1:9" s="28" customFormat="1" ht="82.5" customHeight="1">
      <c r="A3614" s="78" t="s">
        <v>3832</v>
      </c>
      <c r="B3614" s="133" t="s">
        <v>3901</v>
      </c>
      <c r="C3614" s="133" t="s">
        <v>2526</v>
      </c>
      <c r="D3614" s="78" t="s">
        <v>3835</v>
      </c>
      <c r="E3614" s="63">
        <v>20</v>
      </c>
      <c r="F3614" s="44" t="s">
        <v>17</v>
      </c>
      <c r="G3614" s="59"/>
      <c r="H3614" s="59" t="s">
        <v>3836</v>
      </c>
      <c r="I3614" s="92"/>
    </row>
    <row r="3615" spans="1:9" s="28" customFormat="1" ht="82.5" customHeight="1">
      <c r="A3615" s="78" t="s">
        <v>3832</v>
      </c>
      <c r="B3615" s="133" t="s">
        <v>3901</v>
      </c>
      <c r="C3615" s="133" t="s">
        <v>3067</v>
      </c>
      <c r="D3615" s="78" t="s">
        <v>3835</v>
      </c>
      <c r="E3615" s="63">
        <v>20</v>
      </c>
      <c r="F3615" s="44" t="s">
        <v>17</v>
      </c>
      <c r="G3615" s="59"/>
      <c r="H3615" s="59" t="s">
        <v>3836</v>
      </c>
      <c r="I3615" s="92"/>
    </row>
    <row r="3616" spans="1:9" s="28" customFormat="1" ht="82.5" customHeight="1">
      <c r="A3616" s="78" t="s">
        <v>3832</v>
      </c>
      <c r="B3616" s="133" t="s">
        <v>3901</v>
      </c>
      <c r="C3616" s="133" t="s">
        <v>4001</v>
      </c>
      <c r="D3616" s="78" t="s">
        <v>3835</v>
      </c>
      <c r="E3616" s="63">
        <v>20</v>
      </c>
      <c r="F3616" s="44" t="s">
        <v>17</v>
      </c>
      <c r="G3616" s="59"/>
      <c r="H3616" s="59" t="s">
        <v>3836</v>
      </c>
      <c r="I3616" s="92"/>
    </row>
    <row r="3617" spans="1:9" s="28" customFormat="1" ht="82.5" customHeight="1">
      <c r="A3617" s="78" t="s">
        <v>3832</v>
      </c>
      <c r="B3617" s="133" t="s">
        <v>3901</v>
      </c>
      <c r="C3617" s="133" t="s">
        <v>4002</v>
      </c>
      <c r="D3617" s="78" t="s">
        <v>3835</v>
      </c>
      <c r="E3617" s="63">
        <v>20</v>
      </c>
      <c r="F3617" s="44" t="s">
        <v>17</v>
      </c>
      <c r="G3617" s="59"/>
      <c r="H3617" s="59" t="s">
        <v>3836</v>
      </c>
      <c r="I3617" s="92"/>
    </row>
    <row r="3618" spans="1:9" s="28" customFormat="1" ht="82.5" customHeight="1">
      <c r="A3618" s="78" t="s">
        <v>3832</v>
      </c>
      <c r="B3618" s="133" t="s">
        <v>3901</v>
      </c>
      <c r="C3618" s="133" t="s">
        <v>4003</v>
      </c>
      <c r="D3618" s="78" t="s">
        <v>3835</v>
      </c>
      <c r="E3618" s="63">
        <v>20</v>
      </c>
      <c r="F3618" s="44" t="s">
        <v>17</v>
      </c>
      <c r="G3618" s="59"/>
      <c r="H3618" s="59" t="s">
        <v>3836</v>
      </c>
      <c r="I3618" s="92"/>
    </row>
    <row r="3619" spans="1:9" s="28" customFormat="1" ht="82.5" customHeight="1">
      <c r="A3619" s="78" t="s">
        <v>3832</v>
      </c>
      <c r="B3619" s="133" t="s">
        <v>3901</v>
      </c>
      <c r="C3619" s="133" t="s">
        <v>2807</v>
      </c>
      <c r="D3619" s="78" t="s">
        <v>3835</v>
      </c>
      <c r="E3619" s="63">
        <v>20</v>
      </c>
      <c r="F3619" s="44" t="s">
        <v>17</v>
      </c>
      <c r="G3619" s="59"/>
      <c r="H3619" s="59" t="s">
        <v>3836</v>
      </c>
      <c r="I3619" s="92"/>
    </row>
    <row r="3620" spans="1:9" s="28" customFormat="1" ht="82.5" customHeight="1">
      <c r="A3620" s="78" t="s">
        <v>3832</v>
      </c>
      <c r="B3620" s="133" t="s">
        <v>3901</v>
      </c>
      <c r="C3620" s="133" t="s">
        <v>4004</v>
      </c>
      <c r="D3620" s="78" t="s">
        <v>3835</v>
      </c>
      <c r="E3620" s="63">
        <v>20</v>
      </c>
      <c r="F3620" s="44" t="s">
        <v>17</v>
      </c>
      <c r="G3620" s="59"/>
      <c r="H3620" s="59" t="s">
        <v>3836</v>
      </c>
      <c r="I3620" s="92"/>
    </row>
    <row r="3621" spans="1:9" s="28" customFormat="1" ht="82.5" customHeight="1">
      <c r="A3621" s="78" t="s">
        <v>3832</v>
      </c>
      <c r="B3621" s="133" t="s">
        <v>3901</v>
      </c>
      <c r="C3621" s="133" t="s">
        <v>4005</v>
      </c>
      <c r="D3621" s="78" t="s">
        <v>3835</v>
      </c>
      <c r="E3621" s="63">
        <v>20</v>
      </c>
      <c r="F3621" s="44" t="s">
        <v>17</v>
      </c>
      <c r="G3621" s="59"/>
      <c r="H3621" s="59" t="s">
        <v>3836</v>
      </c>
      <c r="I3621" s="92"/>
    </row>
    <row r="3622" spans="1:9" s="28" customFormat="1" ht="82.5" customHeight="1">
      <c r="A3622" s="78" t="s">
        <v>3832</v>
      </c>
      <c r="B3622" s="133" t="s">
        <v>3901</v>
      </c>
      <c r="C3622" s="133" t="s">
        <v>3932</v>
      </c>
      <c r="D3622" s="78" t="s">
        <v>3835</v>
      </c>
      <c r="E3622" s="63">
        <v>10</v>
      </c>
      <c r="F3622" s="44" t="s">
        <v>17</v>
      </c>
      <c r="G3622" s="59"/>
      <c r="H3622" s="59" t="s">
        <v>3836</v>
      </c>
      <c r="I3622" s="92"/>
    </row>
    <row r="3623" spans="1:9" s="28" customFormat="1" ht="82.5" customHeight="1">
      <c r="A3623" s="78" t="s">
        <v>3832</v>
      </c>
      <c r="B3623" s="133" t="s">
        <v>3901</v>
      </c>
      <c r="C3623" s="133" t="s">
        <v>3979</v>
      </c>
      <c r="D3623" s="78" t="s">
        <v>3835</v>
      </c>
      <c r="E3623" s="63">
        <v>20</v>
      </c>
      <c r="F3623" s="44" t="s">
        <v>17</v>
      </c>
      <c r="G3623" s="59"/>
      <c r="H3623" s="59" t="s">
        <v>3836</v>
      </c>
      <c r="I3623" s="92"/>
    </row>
    <row r="3624" spans="1:9" s="28" customFormat="1" ht="82.5" customHeight="1">
      <c r="A3624" s="78" t="s">
        <v>3832</v>
      </c>
      <c r="B3624" s="133" t="s">
        <v>3901</v>
      </c>
      <c r="C3624" s="133" t="s">
        <v>2709</v>
      </c>
      <c r="D3624" s="78" t="s">
        <v>3835</v>
      </c>
      <c r="E3624" s="63">
        <v>20</v>
      </c>
      <c r="F3624" s="44" t="s">
        <v>17</v>
      </c>
      <c r="G3624" s="59"/>
      <c r="H3624" s="59" t="s">
        <v>3836</v>
      </c>
      <c r="I3624" s="92"/>
    </row>
    <row r="3625" spans="1:9" s="28" customFormat="1" ht="82.5" customHeight="1">
      <c r="A3625" s="78" t="s">
        <v>3832</v>
      </c>
      <c r="B3625" s="133" t="s">
        <v>3901</v>
      </c>
      <c r="C3625" s="133" t="s">
        <v>2758</v>
      </c>
      <c r="D3625" s="78" t="s">
        <v>3835</v>
      </c>
      <c r="E3625" s="63">
        <v>20</v>
      </c>
      <c r="F3625" s="44" t="s">
        <v>17</v>
      </c>
      <c r="G3625" s="59"/>
      <c r="H3625" s="59" t="s">
        <v>3836</v>
      </c>
      <c r="I3625" s="92"/>
    </row>
    <row r="3626" spans="1:9" s="28" customFormat="1" ht="82.5" customHeight="1">
      <c r="A3626" s="78" t="s">
        <v>3832</v>
      </c>
      <c r="B3626" s="133" t="s">
        <v>3901</v>
      </c>
      <c r="C3626" s="133" t="s">
        <v>3740</v>
      </c>
      <c r="D3626" s="78" t="s">
        <v>3835</v>
      </c>
      <c r="E3626" s="63">
        <v>20</v>
      </c>
      <c r="F3626" s="44" t="s">
        <v>17</v>
      </c>
      <c r="G3626" s="59"/>
      <c r="H3626" s="59" t="s">
        <v>3836</v>
      </c>
      <c r="I3626" s="92"/>
    </row>
    <row r="3627" spans="1:9" s="28" customFormat="1" ht="82.5" customHeight="1">
      <c r="A3627" s="78" t="s">
        <v>3832</v>
      </c>
      <c r="B3627" s="133" t="s">
        <v>3901</v>
      </c>
      <c r="C3627" s="133" t="s">
        <v>4006</v>
      </c>
      <c r="D3627" s="78" t="s">
        <v>3835</v>
      </c>
      <c r="E3627" s="63">
        <v>20</v>
      </c>
      <c r="F3627" s="44" t="s">
        <v>17</v>
      </c>
      <c r="G3627" s="59"/>
      <c r="H3627" s="59" t="s">
        <v>3836</v>
      </c>
      <c r="I3627" s="92"/>
    </row>
    <row r="3628" spans="1:9" s="28" customFormat="1" ht="82.5" customHeight="1">
      <c r="A3628" s="78" t="s">
        <v>3832</v>
      </c>
      <c r="B3628" s="133" t="s">
        <v>3901</v>
      </c>
      <c r="C3628" s="133" t="s">
        <v>2789</v>
      </c>
      <c r="D3628" s="78" t="s">
        <v>3835</v>
      </c>
      <c r="E3628" s="63">
        <v>20</v>
      </c>
      <c r="F3628" s="44" t="s">
        <v>17</v>
      </c>
      <c r="G3628" s="59"/>
      <c r="H3628" s="59" t="s">
        <v>3836</v>
      </c>
      <c r="I3628" s="92"/>
    </row>
    <row r="3629" spans="1:9" s="28" customFormat="1" ht="82.5" customHeight="1">
      <c r="A3629" s="78" t="s">
        <v>3832</v>
      </c>
      <c r="B3629" s="133" t="s">
        <v>3901</v>
      </c>
      <c r="C3629" s="133" t="s">
        <v>2820</v>
      </c>
      <c r="D3629" s="78" t="s">
        <v>3835</v>
      </c>
      <c r="E3629" s="63">
        <v>20</v>
      </c>
      <c r="F3629" s="44" t="s">
        <v>17</v>
      </c>
      <c r="G3629" s="59"/>
      <c r="H3629" s="59" t="s">
        <v>3836</v>
      </c>
      <c r="I3629" s="92"/>
    </row>
    <row r="3630" spans="1:9" s="28" customFormat="1" ht="82.5" customHeight="1">
      <c r="A3630" s="78" t="s">
        <v>3832</v>
      </c>
      <c r="B3630" s="133" t="s">
        <v>3901</v>
      </c>
      <c r="C3630" s="133" t="s">
        <v>3853</v>
      </c>
      <c r="D3630" s="78" t="s">
        <v>3835</v>
      </c>
      <c r="E3630" s="63">
        <v>20</v>
      </c>
      <c r="F3630" s="44" t="s">
        <v>17</v>
      </c>
      <c r="G3630" s="59"/>
      <c r="H3630" s="59" t="s">
        <v>3836</v>
      </c>
      <c r="I3630" s="92"/>
    </row>
    <row r="3631" spans="1:9" s="28" customFormat="1" ht="82.5" customHeight="1">
      <c r="A3631" s="78" t="s">
        <v>3832</v>
      </c>
      <c r="B3631" s="133" t="s">
        <v>3901</v>
      </c>
      <c r="C3631" s="133" t="s">
        <v>566</v>
      </c>
      <c r="D3631" s="78" t="s">
        <v>3835</v>
      </c>
      <c r="E3631" s="63">
        <v>20</v>
      </c>
      <c r="F3631" s="44" t="s">
        <v>17</v>
      </c>
      <c r="G3631" s="59"/>
      <c r="H3631" s="59" t="s">
        <v>3836</v>
      </c>
      <c r="I3631" s="92"/>
    </row>
    <row r="3632" spans="1:9" s="28" customFormat="1" ht="82.5" customHeight="1">
      <c r="A3632" s="78" t="s">
        <v>3832</v>
      </c>
      <c r="B3632" s="133" t="s">
        <v>3901</v>
      </c>
      <c r="C3632" s="133" t="s">
        <v>2801</v>
      </c>
      <c r="D3632" s="78" t="s">
        <v>3835</v>
      </c>
      <c r="E3632" s="63">
        <v>20</v>
      </c>
      <c r="F3632" s="44" t="s">
        <v>17</v>
      </c>
      <c r="G3632" s="59"/>
      <c r="H3632" s="59" t="s">
        <v>3836</v>
      </c>
      <c r="I3632" s="92"/>
    </row>
    <row r="3633" spans="1:9" s="28" customFormat="1" ht="82.5" customHeight="1">
      <c r="A3633" s="78" t="s">
        <v>3832</v>
      </c>
      <c r="B3633" s="133" t="s">
        <v>3901</v>
      </c>
      <c r="C3633" s="133" t="s">
        <v>3979</v>
      </c>
      <c r="D3633" s="78" t="s">
        <v>3835</v>
      </c>
      <c r="E3633" s="63">
        <v>20</v>
      </c>
      <c r="F3633" s="44" t="s">
        <v>17</v>
      </c>
      <c r="G3633" s="59"/>
      <c r="H3633" s="59" t="s">
        <v>3836</v>
      </c>
      <c r="I3633" s="92"/>
    </row>
    <row r="3634" spans="1:9" s="28" customFormat="1" ht="82.5" customHeight="1">
      <c r="A3634" s="78" t="s">
        <v>3832</v>
      </c>
      <c r="B3634" s="133" t="s">
        <v>3901</v>
      </c>
      <c r="C3634" s="133" t="s">
        <v>2715</v>
      </c>
      <c r="D3634" s="78" t="s">
        <v>3835</v>
      </c>
      <c r="E3634" s="63">
        <v>20</v>
      </c>
      <c r="F3634" s="44" t="s">
        <v>17</v>
      </c>
      <c r="G3634" s="59"/>
      <c r="H3634" s="59" t="s">
        <v>3836</v>
      </c>
      <c r="I3634" s="92"/>
    </row>
    <row r="3635" spans="1:9" s="28" customFormat="1" ht="82.5" customHeight="1">
      <c r="A3635" s="78" t="s">
        <v>3832</v>
      </c>
      <c r="B3635" s="133" t="s">
        <v>3901</v>
      </c>
      <c r="C3635" s="133" t="s">
        <v>2800</v>
      </c>
      <c r="D3635" s="78" t="s">
        <v>3835</v>
      </c>
      <c r="E3635" s="63">
        <v>20</v>
      </c>
      <c r="F3635" s="44" t="s">
        <v>17</v>
      </c>
      <c r="G3635" s="59"/>
      <c r="H3635" s="59" t="s">
        <v>3836</v>
      </c>
      <c r="I3635" s="92"/>
    </row>
    <row r="3636" spans="1:9" s="28" customFormat="1" ht="82.5" customHeight="1">
      <c r="A3636" s="78" t="s">
        <v>3832</v>
      </c>
      <c r="B3636" s="133" t="s">
        <v>3901</v>
      </c>
      <c r="C3636" s="133" t="s">
        <v>2783</v>
      </c>
      <c r="D3636" s="78" t="s">
        <v>3835</v>
      </c>
      <c r="E3636" s="63">
        <v>20</v>
      </c>
      <c r="F3636" s="44" t="s">
        <v>17</v>
      </c>
      <c r="G3636" s="59"/>
      <c r="H3636" s="59" t="s">
        <v>3836</v>
      </c>
      <c r="I3636" s="92"/>
    </row>
    <row r="3637" spans="1:9" s="28" customFormat="1" ht="82.5" customHeight="1">
      <c r="A3637" s="78" t="s">
        <v>3832</v>
      </c>
      <c r="B3637" s="133" t="s">
        <v>3901</v>
      </c>
      <c r="C3637" s="133" t="s">
        <v>2823</v>
      </c>
      <c r="D3637" s="78" t="s">
        <v>3835</v>
      </c>
      <c r="E3637" s="63">
        <v>20</v>
      </c>
      <c r="F3637" s="44" t="s">
        <v>17</v>
      </c>
      <c r="G3637" s="59"/>
      <c r="H3637" s="59" t="s">
        <v>3836</v>
      </c>
      <c r="I3637" s="92"/>
    </row>
    <row r="3638" spans="1:9" s="28" customFormat="1" ht="82.5" customHeight="1">
      <c r="A3638" s="78" t="s">
        <v>3832</v>
      </c>
      <c r="B3638" s="133" t="s">
        <v>3901</v>
      </c>
      <c r="C3638" s="133" t="s">
        <v>2534</v>
      </c>
      <c r="D3638" s="78" t="s">
        <v>3835</v>
      </c>
      <c r="E3638" s="63">
        <v>20</v>
      </c>
      <c r="F3638" s="44" t="s">
        <v>17</v>
      </c>
      <c r="G3638" s="59"/>
      <c r="H3638" s="59" t="s">
        <v>3836</v>
      </c>
      <c r="I3638" s="92"/>
    </row>
    <row r="3639" spans="1:9" s="28" customFormat="1" ht="82.5" customHeight="1">
      <c r="A3639" s="78" t="s">
        <v>3832</v>
      </c>
      <c r="B3639" s="133" t="s">
        <v>3901</v>
      </c>
      <c r="C3639" s="133" t="s">
        <v>4007</v>
      </c>
      <c r="D3639" s="78" t="s">
        <v>3835</v>
      </c>
      <c r="E3639" s="63">
        <v>20</v>
      </c>
      <c r="F3639" s="44" t="s">
        <v>17</v>
      </c>
      <c r="G3639" s="59"/>
      <c r="H3639" s="59" t="s">
        <v>3836</v>
      </c>
      <c r="I3639" s="92"/>
    </row>
    <row r="3640" spans="1:9" s="28" customFormat="1" ht="82.5" customHeight="1">
      <c r="A3640" s="78" t="s">
        <v>3832</v>
      </c>
      <c r="B3640" s="133" t="s">
        <v>3901</v>
      </c>
      <c r="C3640" s="133" t="s">
        <v>4008</v>
      </c>
      <c r="D3640" s="78" t="s">
        <v>3835</v>
      </c>
      <c r="E3640" s="63">
        <v>20</v>
      </c>
      <c r="F3640" s="44" t="s">
        <v>17</v>
      </c>
      <c r="G3640" s="59"/>
      <c r="H3640" s="59" t="s">
        <v>3836</v>
      </c>
      <c r="I3640" s="92"/>
    </row>
    <row r="3641" spans="1:9" s="28" customFormat="1" ht="82.5" customHeight="1">
      <c r="A3641" s="78" t="s">
        <v>3832</v>
      </c>
      <c r="B3641" s="133" t="s">
        <v>3901</v>
      </c>
      <c r="C3641" s="133" t="s">
        <v>2660</v>
      </c>
      <c r="D3641" s="78" t="s">
        <v>3835</v>
      </c>
      <c r="E3641" s="63">
        <v>20</v>
      </c>
      <c r="F3641" s="44" t="s">
        <v>17</v>
      </c>
      <c r="G3641" s="59"/>
      <c r="H3641" s="59" t="s">
        <v>3836</v>
      </c>
      <c r="I3641" s="92"/>
    </row>
    <row r="3642" spans="1:9" s="28" customFormat="1" ht="82.5" customHeight="1">
      <c r="A3642" s="78" t="s">
        <v>3832</v>
      </c>
      <c r="B3642" s="133" t="s">
        <v>3901</v>
      </c>
      <c r="C3642" s="133" t="s">
        <v>2729</v>
      </c>
      <c r="D3642" s="78" t="s">
        <v>3835</v>
      </c>
      <c r="E3642" s="63">
        <v>20</v>
      </c>
      <c r="F3642" s="44" t="s">
        <v>17</v>
      </c>
      <c r="G3642" s="59"/>
      <c r="H3642" s="59" t="s">
        <v>3836</v>
      </c>
      <c r="I3642" s="92"/>
    </row>
    <row r="3643" spans="1:9" s="28" customFormat="1" ht="82.5" customHeight="1">
      <c r="A3643" s="78" t="s">
        <v>3832</v>
      </c>
      <c r="B3643" s="133" t="s">
        <v>3901</v>
      </c>
      <c r="C3643" s="133" t="s">
        <v>2689</v>
      </c>
      <c r="D3643" s="78" t="s">
        <v>3835</v>
      </c>
      <c r="E3643" s="63">
        <v>20</v>
      </c>
      <c r="F3643" s="44" t="s">
        <v>17</v>
      </c>
      <c r="G3643" s="59"/>
      <c r="H3643" s="59" t="s">
        <v>3836</v>
      </c>
      <c r="I3643" s="92"/>
    </row>
    <row r="3644" spans="1:9" s="28" customFormat="1" ht="82.5" customHeight="1">
      <c r="A3644" s="78" t="s">
        <v>3832</v>
      </c>
      <c r="B3644" s="133" t="s">
        <v>3901</v>
      </c>
      <c r="C3644" s="133" t="s">
        <v>2568</v>
      </c>
      <c r="D3644" s="78" t="s">
        <v>3835</v>
      </c>
      <c r="E3644" s="63">
        <v>20</v>
      </c>
      <c r="F3644" s="44" t="s">
        <v>17</v>
      </c>
      <c r="G3644" s="59"/>
      <c r="H3644" s="59" t="s">
        <v>3836</v>
      </c>
      <c r="I3644" s="92"/>
    </row>
    <row r="3645" spans="1:9" s="28" customFormat="1" ht="82.5" customHeight="1">
      <c r="A3645" s="78" t="s">
        <v>3832</v>
      </c>
      <c r="B3645" s="133" t="s">
        <v>3901</v>
      </c>
      <c r="C3645" s="133" t="s">
        <v>4009</v>
      </c>
      <c r="D3645" s="78" t="s">
        <v>3835</v>
      </c>
      <c r="E3645" s="63">
        <v>20</v>
      </c>
      <c r="F3645" s="44" t="s">
        <v>17</v>
      </c>
      <c r="G3645" s="59"/>
      <c r="H3645" s="59" t="s">
        <v>3836</v>
      </c>
      <c r="I3645" s="92"/>
    </row>
    <row r="3646" spans="1:9" s="28" customFormat="1" ht="82.5" customHeight="1">
      <c r="A3646" s="78" t="s">
        <v>3832</v>
      </c>
      <c r="B3646" s="133" t="s">
        <v>3901</v>
      </c>
      <c r="C3646" s="133" t="s">
        <v>2764</v>
      </c>
      <c r="D3646" s="78" t="s">
        <v>3835</v>
      </c>
      <c r="E3646" s="63">
        <v>20</v>
      </c>
      <c r="F3646" s="44" t="s">
        <v>17</v>
      </c>
      <c r="G3646" s="59"/>
      <c r="H3646" s="59" t="s">
        <v>3836</v>
      </c>
      <c r="I3646" s="92"/>
    </row>
    <row r="3647" spans="1:9" s="28" customFormat="1" ht="82.5" customHeight="1">
      <c r="A3647" s="78" t="s">
        <v>3832</v>
      </c>
      <c r="B3647" s="133" t="s">
        <v>3901</v>
      </c>
      <c r="C3647" s="133" t="s">
        <v>2572</v>
      </c>
      <c r="D3647" s="78" t="s">
        <v>3835</v>
      </c>
      <c r="E3647" s="63">
        <v>7</v>
      </c>
      <c r="F3647" s="44" t="s">
        <v>17</v>
      </c>
      <c r="G3647" s="59"/>
      <c r="H3647" s="59" t="s">
        <v>3836</v>
      </c>
      <c r="I3647" s="92"/>
    </row>
    <row r="3648" spans="1:9" s="28" customFormat="1" ht="82.5" customHeight="1">
      <c r="A3648" s="78" t="s">
        <v>3832</v>
      </c>
      <c r="B3648" s="133" t="s">
        <v>3901</v>
      </c>
      <c r="C3648" s="133" t="s">
        <v>4010</v>
      </c>
      <c r="D3648" s="78" t="s">
        <v>3835</v>
      </c>
      <c r="E3648" s="63">
        <v>20</v>
      </c>
      <c r="F3648" s="44" t="s">
        <v>17</v>
      </c>
      <c r="G3648" s="59"/>
      <c r="H3648" s="59" t="s">
        <v>3836</v>
      </c>
      <c r="I3648" s="92"/>
    </row>
    <row r="3649" spans="1:9" s="28" customFormat="1" ht="82.5" customHeight="1">
      <c r="A3649" s="78" t="s">
        <v>3832</v>
      </c>
      <c r="B3649" s="133" t="s">
        <v>3901</v>
      </c>
      <c r="C3649" s="133" t="s">
        <v>2767</v>
      </c>
      <c r="D3649" s="78" t="s">
        <v>3835</v>
      </c>
      <c r="E3649" s="63">
        <v>20</v>
      </c>
      <c r="F3649" s="44" t="s">
        <v>17</v>
      </c>
      <c r="G3649" s="59"/>
      <c r="H3649" s="59" t="s">
        <v>3836</v>
      </c>
      <c r="I3649" s="92"/>
    </row>
    <row r="3650" spans="1:9" s="28" customFormat="1" ht="82.5" customHeight="1">
      <c r="A3650" s="78" t="s">
        <v>3832</v>
      </c>
      <c r="B3650" s="133" t="s">
        <v>3901</v>
      </c>
      <c r="C3650" s="133" t="s">
        <v>2723</v>
      </c>
      <c r="D3650" s="78" t="s">
        <v>3835</v>
      </c>
      <c r="E3650" s="63">
        <v>20</v>
      </c>
      <c r="F3650" s="44" t="s">
        <v>17</v>
      </c>
      <c r="G3650" s="59"/>
      <c r="H3650" s="59" t="s">
        <v>3836</v>
      </c>
      <c r="I3650" s="92"/>
    </row>
    <row r="3651" spans="1:9" s="28" customFormat="1" ht="82.5" customHeight="1">
      <c r="A3651" s="78" t="s">
        <v>3832</v>
      </c>
      <c r="B3651" s="133" t="s">
        <v>3901</v>
      </c>
      <c r="C3651" s="133" t="s">
        <v>3979</v>
      </c>
      <c r="D3651" s="78" t="s">
        <v>3835</v>
      </c>
      <c r="E3651" s="63">
        <v>20</v>
      </c>
      <c r="F3651" s="44" t="s">
        <v>17</v>
      </c>
      <c r="G3651" s="59"/>
      <c r="H3651" s="59" t="s">
        <v>3836</v>
      </c>
      <c r="I3651" s="92"/>
    </row>
    <row r="3652" spans="1:9" s="28" customFormat="1" ht="82.5" customHeight="1">
      <c r="A3652" s="78" t="s">
        <v>3832</v>
      </c>
      <c r="B3652" s="133" t="s">
        <v>3901</v>
      </c>
      <c r="C3652" s="133" t="s">
        <v>4011</v>
      </c>
      <c r="D3652" s="78" t="s">
        <v>3835</v>
      </c>
      <c r="E3652" s="63">
        <v>20</v>
      </c>
      <c r="F3652" s="44" t="s">
        <v>17</v>
      </c>
      <c r="G3652" s="59"/>
      <c r="H3652" s="59" t="s">
        <v>3836</v>
      </c>
      <c r="I3652" s="92"/>
    </row>
    <row r="3653" spans="1:9" s="28" customFormat="1" ht="82.5" customHeight="1">
      <c r="A3653" s="78" t="s">
        <v>3832</v>
      </c>
      <c r="B3653" s="133" t="s">
        <v>3901</v>
      </c>
      <c r="C3653" s="133" t="s">
        <v>4012</v>
      </c>
      <c r="D3653" s="78" t="s">
        <v>3835</v>
      </c>
      <c r="E3653" s="63">
        <v>20</v>
      </c>
      <c r="F3653" s="44" t="s">
        <v>17</v>
      </c>
      <c r="G3653" s="59"/>
      <c r="H3653" s="59" t="s">
        <v>3836</v>
      </c>
      <c r="I3653" s="92"/>
    </row>
    <row r="3654" spans="1:9" s="28" customFormat="1" ht="82.5" customHeight="1">
      <c r="A3654" s="78" t="s">
        <v>3832</v>
      </c>
      <c r="B3654" s="133" t="s">
        <v>3901</v>
      </c>
      <c r="C3654" s="133" t="s">
        <v>2646</v>
      </c>
      <c r="D3654" s="78" t="s">
        <v>3835</v>
      </c>
      <c r="E3654" s="63">
        <v>20</v>
      </c>
      <c r="F3654" s="44" t="s">
        <v>17</v>
      </c>
      <c r="G3654" s="59"/>
      <c r="H3654" s="59" t="s">
        <v>3836</v>
      </c>
      <c r="I3654" s="92"/>
    </row>
    <row r="3655" spans="1:9" s="28" customFormat="1" ht="82.5" customHeight="1">
      <c r="A3655" s="78" t="s">
        <v>3832</v>
      </c>
      <c r="B3655" s="133" t="s">
        <v>3901</v>
      </c>
      <c r="C3655" s="133" t="s">
        <v>2757</v>
      </c>
      <c r="D3655" s="78" t="s">
        <v>3835</v>
      </c>
      <c r="E3655" s="63">
        <v>20</v>
      </c>
      <c r="F3655" s="44" t="s">
        <v>17</v>
      </c>
      <c r="G3655" s="59"/>
      <c r="H3655" s="59" t="s">
        <v>3836</v>
      </c>
      <c r="I3655" s="92"/>
    </row>
    <row r="3656" spans="1:9" s="28" customFormat="1" ht="82.5" customHeight="1">
      <c r="A3656" s="78" t="s">
        <v>3832</v>
      </c>
      <c r="B3656" s="133" t="s">
        <v>3901</v>
      </c>
      <c r="C3656" s="133" t="s">
        <v>4013</v>
      </c>
      <c r="D3656" s="78" t="s">
        <v>3835</v>
      </c>
      <c r="E3656" s="63">
        <v>20</v>
      </c>
      <c r="F3656" s="44" t="s">
        <v>17</v>
      </c>
      <c r="G3656" s="59"/>
      <c r="H3656" s="59" t="s">
        <v>3836</v>
      </c>
      <c r="I3656" s="92"/>
    </row>
    <row r="3657" spans="1:9" s="28" customFormat="1" ht="82.5" customHeight="1">
      <c r="A3657" s="78" t="s">
        <v>3832</v>
      </c>
      <c r="B3657" s="133" t="s">
        <v>3901</v>
      </c>
      <c r="C3657" s="133" t="s">
        <v>2730</v>
      </c>
      <c r="D3657" s="78" t="s">
        <v>3835</v>
      </c>
      <c r="E3657" s="63">
        <v>30</v>
      </c>
      <c r="F3657" s="44" t="s">
        <v>17</v>
      </c>
      <c r="G3657" s="59"/>
      <c r="H3657" s="59" t="s">
        <v>3836</v>
      </c>
      <c r="I3657" s="92"/>
    </row>
    <row r="3658" spans="1:9" s="28" customFormat="1" ht="82.5" customHeight="1">
      <c r="A3658" s="78" t="s">
        <v>3832</v>
      </c>
      <c r="B3658" s="133" t="s">
        <v>3901</v>
      </c>
      <c r="C3658" s="133" t="s">
        <v>4014</v>
      </c>
      <c r="D3658" s="78" t="s">
        <v>3835</v>
      </c>
      <c r="E3658" s="63">
        <v>20</v>
      </c>
      <c r="F3658" s="44" t="s">
        <v>17</v>
      </c>
      <c r="G3658" s="59"/>
      <c r="H3658" s="59" t="s">
        <v>3836</v>
      </c>
      <c r="I3658" s="92"/>
    </row>
    <row r="3659" spans="1:9" s="28" customFormat="1" ht="82.5" customHeight="1">
      <c r="A3659" s="78" t="s">
        <v>3832</v>
      </c>
      <c r="B3659" s="133" t="s">
        <v>3901</v>
      </c>
      <c r="C3659" s="133" t="s">
        <v>2685</v>
      </c>
      <c r="D3659" s="78" t="s">
        <v>3835</v>
      </c>
      <c r="E3659" s="63">
        <v>20</v>
      </c>
      <c r="F3659" s="44" t="s">
        <v>17</v>
      </c>
      <c r="G3659" s="59"/>
      <c r="H3659" s="59" t="s">
        <v>3836</v>
      </c>
      <c r="I3659" s="92"/>
    </row>
    <row r="3660" spans="1:9" s="28" customFormat="1" ht="82.5" customHeight="1">
      <c r="A3660" s="78" t="s">
        <v>3832</v>
      </c>
      <c r="B3660" s="133" t="s">
        <v>3901</v>
      </c>
      <c r="C3660" s="133" t="s">
        <v>4015</v>
      </c>
      <c r="D3660" s="78" t="s">
        <v>3835</v>
      </c>
      <c r="E3660" s="63">
        <v>20</v>
      </c>
      <c r="F3660" s="44" t="s">
        <v>17</v>
      </c>
      <c r="G3660" s="59"/>
      <c r="H3660" s="59" t="s">
        <v>3836</v>
      </c>
      <c r="I3660" s="92"/>
    </row>
    <row r="3661" spans="1:9" s="28" customFormat="1" ht="82.5" customHeight="1">
      <c r="A3661" s="78" t="s">
        <v>3832</v>
      </c>
      <c r="B3661" s="133" t="s">
        <v>3901</v>
      </c>
      <c r="C3661" s="133" t="s">
        <v>3965</v>
      </c>
      <c r="D3661" s="78" t="s">
        <v>3835</v>
      </c>
      <c r="E3661" s="63">
        <v>30</v>
      </c>
      <c r="F3661" s="44" t="s">
        <v>17</v>
      </c>
      <c r="G3661" s="59"/>
      <c r="H3661" s="59" t="s">
        <v>3836</v>
      </c>
      <c r="I3661" s="92"/>
    </row>
    <row r="3662" spans="1:9" s="28" customFormat="1" ht="82.5" customHeight="1">
      <c r="A3662" s="78" t="s">
        <v>3832</v>
      </c>
      <c r="B3662" s="133" t="s">
        <v>3901</v>
      </c>
      <c r="C3662" s="133" t="s">
        <v>2799</v>
      </c>
      <c r="D3662" s="78" t="s">
        <v>3835</v>
      </c>
      <c r="E3662" s="63">
        <v>20</v>
      </c>
      <c r="F3662" s="44" t="s">
        <v>17</v>
      </c>
      <c r="G3662" s="59"/>
      <c r="H3662" s="59" t="s">
        <v>3836</v>
      </c>
      <c r="I3662" s="92"/>
    </row>
    <row r="3663" spans="1:9" s="28" customFormat="1" ht="82.5" customHeight="1">
      <c r="A3663" s="78" t="s">
        <v>3832</v>
      </c>
      <c r="B3663" s="133" t="s">
        <v>3901</v>
      </c>
      <c r="C3663" s="133" t="s">
        <v>4016</v>
      </c>
      <c r="D3663" s="78" t="s">
        <v>3835</v>
      </c>
      <c r="E3663" s="63">
        <v>20</v>
      </c>
      <c r="F3663" s="44" t="s">
        <v>17</v>
      </c>
      <c r="G3663" s="59"/>
      <c r="H3663" s="59" t="s">
        <v>3836</v>
      </c>
      <c r="I3663" s="92"/>
    </row>
    <row r="3664" spans="1:9" s="28" customFormat="1" ht="82.5" customHeight="1">
      <c r="A3664" s="78" t="s">
        <v>3832</v>
      </c>
      <c r="B3664" s="133" t="s">
        <v>3901</v>
      </c>
      <c r="C3664" s="133" t="s">
        <v>4017</v>
      </c>
      <c r="D3664" s="78" t="s">
        <v>3835</v>
      </c>
      <c r="E3664" s="63">
        <v>20</v>
      </c>
      <c r="F3664" s="44" t="s">
        <v>17</v>
      </c>
      <c r="G3664" s="59"/>
      <c r="H3664" s="59" t="s">
        <v>3836</v>
      </c>
      <c r="I3664" s="92"/>
    </row>
    <row r="3665" spans="1:9" s="28" customFormat="1" ht="82.5" customHeight="1">
      <c r="A3665" s="78" t="s">
        <v>3832</v>
      </c>
      <c r="B3665" s="133" t="s">
        <v>3901</v>
      </c>
      <c r="C3665" s="133" t="s">
        <v>4018</v>
      </c>
      <c r="D3665" s="78" t="s">
        <v>3835</v>
      </c>
      <c r="E3665" s="63">
        <v>20</v>
      </c>
      <c r="F3665" s="44" t="s">
        <v>17</v>
      </c>
      <c r="G3665" s="59"/>
      <c r="H3665" s="59" t="s">
        <v>3836</v>
      </c>
      <c r="I3665" s="92"/>
    </row>
    <row r="3666" spans="1:9" s="28" customFormat="1" ht="82.5" customHeight="1">
      <c r="A3666" s="78" t="s">
        <v>3832</v>
      </c>
      <c r="B3666" s="133" t="s">
        <v>3901</v>
      </c>
      <c r="C3666" s="133" t="s">
        <v>2660</v>
      </c>
      <c r="D3666" s="78" t="s">
        <v>3835</v>
      </c>
      <c r="E3666" s="63">
        <v>30</v>
      </c>
      <c r="F3666" s="44" t="s">
        <v>17</v>
      </c>
      <c r="G3666" s="59"/>
      <c r="H3666" s="59" t="s">
        <v>3836</v>
      </c>
      <c r="I3666" s="92"/>
    </row>
    <row r="3667" spans="1:9" s="28" customFormat="1" ht="82.5" customHeight="1">
      <c r="A3667" s="78" t="s">
        <v>3832</v>
      </c>
      <c r="B3667" s="133" t="s">
        <v>3901</v>
      </c>
      <c r="C3667" s="133" t="s">
        <v>2821</v>
      </c>
      <c r="D3667" s="78" t="s">
        <v>3835</v>
      </c>
      <c r="E3667" s="63">
        <v>20</v>
      </c>
      <c r="F3667" s="44" t="s">
        <v>17</v>
      </c>
      <c r="G3667" s="59"/>
      <c r="H3667" s="59" t="s">
        <v>3836</v>
      </c>
      <c r="I3667" s="92"/>
    </row>
    <row r="3668" spans="1:9" s="28" customFormat="1" ht="82.5" customHeight="1">
      <c r="A3668" s="78" t="s">
        <v>3870</v>
      </c>
      <c r="B3668" s="133" t="s">
        <v>3901</v>
      </c>
      <c r="C3668" s="133" t="s">
        <v>566</v>
      </c>
      <c r="D3668" s="78" t="s">
        <v>3835</v>
      </c>
      <c r="E3668" s="63">
        <v>21</v>
      </c>
      <c r="F3668" s="44" t="s">
        <v>17</v>
      </c>
      <c r="G3668" s="76"/>
      <c r="H3668" s="76" t="s">
        <v>3836</v>
      </c>
      <c r="I3668" s="91"/>
    </row>
    <row r="3669" spans="1:9" s="28" customFormat="1" ht="82.5" customHeight="1">
      <c r="A3669" s="78" t="s">
        <v>3832</v>
      </c>
      <c r="B3669" s="133" t="s">
        <v>3901</v>
      </c>
      <c r="C3669" s="133" t="s">
        <v>566</v>
      </c>
      <c r="D3669" s="78" t="s">
        <v>3835</v>
      </c>
      <c r="E3669" s="63">
        <v>9</v>
      </c>
      <c r="F3669" s="44" t="s">
        <v>17</v>
      </c>
      <c r="G3669" s="76"/>
      <c r="H3669" s="76" t="s">
        <v>3836</v>
      </c>
      <c r="I3669" s="91"/>
    </row>
    <row r="3670" spans="1:9" s="28" customFormat="1" ht="82.5" customHeight="1">
      <c r="A3670" s="78" t="s">
        <v>3832</v>
      </c>
      <c r="B3670" s="133" t="s">
        <v>3901</v>
      </c>
      <c r="C3670" s="133" t="s">
        <v>2516</v>
      </c>
      <c r="D3670" s="78" t="s">
        <v>3835</v>
      </c>
      <c r="E3670" s="63">
        <v>30</v>
      </c>
      <c r="F3670" s="44" t="s">
        <v>17</v>
      </c>
      <c r="G3670" s="76"/>
      <c r="H3670" s="76" t="s">
        <v>3836</v>
      </c>
      <c r="I3670" s="91"/>
    </row>
    <row r="3671" spans="1:9" s="28" customFormat="1" ht="82.5" customHeight="1">
      <c r="A3671" s="78" t="s">
        <v>3832</v>
      </c>
      <c r="B3671" s="133" t="s">
        <v>3901</v>
      </c>
      <c r="C3671" s="133" t="s">
        <v>3115</v>
      </c>
      <c r="D3671" s="78" t="s">
        <v>3835</v>
      </c>
      <c r="E3671" s="63">
        <v>30</v>
      </c>
      <c r="F3671" s="44" t="s">
        <v>17</v>
      </c>
      <c r="G3671" s="76"/>
      <c r="H3671" s="76" t="s">
        <v>3836</v>
      </c>
      <c r="I3671" s="91"/>
    </row>
    <row r="3672" spans="1:9" s="28" customFormat="1" ht="82.5" customHeight="1">
      <c r="A3672" s="78" t="s">
        <v>3832</v>
      </c>
      <c r="B3672" s="133" t="s">
        <v>3901</v>
      </c>
      <c r="C3672" s="133" t="s">
        <v>2688</v>
      </c>
      <c r="D3672" s="78" t="s">
        <v>3835</v>
      </c>
      <c r="E3672" s="63">
        <v>29</v>
      </c>
      <c r="F3672" s="44" t="s">
        <v>17</v>
      </c>
      <c r="G3672" s="76"/>
      <c r="H3672" s="76" t="s">
        <v>3836</v>
      </c>
      <c r="I3672" s="91"/>
    </row>
    <row r="3673" spans="1:9" s="28" customFormat="1" ht="82.5" customHeight="1">
      <c r="A3673" s="78" t="s">
        <v>3832</v>
      </c>
      <c r="B3673" s="133" t="s">
        <v>3901</v>
      </c>
      <c r="C3673" s="133" t="s">
        <v>2536</v>
      </c>
      <c r="D3673" s="78" t="s">
        <v>3835</v>
      </c>
      <c r="E3673" s="63">
        <v>30</v>
      </c>
      <c r="F3673" s="44" t="s">
        <v>17</v>
      </c>
      <c r="G3673" s="76"/>
      <c r="H3673" s="76" t="s">
        <v>3836</v>
      </c>
      <c r="I3673" s="91"/>
    </row>
    <row r="3674" spans="1:9" s="28" customFormat="1" ht="82.5" customHeight="1">
      <c r="A3674" s="78" t="s">
        <v>3832</v>
      </c>
      <c r="B3674" s="133" t="s">
        <v>3901</v>
      </c>
      <c r="C3674" s="133" t="s">
        <v>4019</v>
      </c>
      <c r="D3674" s="78" t="s">
        <v>3835</v>
      </c>
      <c r="E3674" s="63">
        <v>30</v>
      </c>
      <c r="F3674" s="44" t="s">
        <v>17</v>
      </c>
      <c r="G3674" s="76"/>
      <c r="H3674" s="76" t="s">
        <v>3836</v>
      </c>
      <c r="I3674" s="91"/>
    </row>
    <row r="3675" spans="1:9" s="28" customFormat="1" ht="82.5" customHeight="1">
      <c r="A3675" s="78" t="s">
        <v>3832</v>
      </c>
      <c r="B3675" s="133" t="s">
        <v>3901</v>
      </c>
      <c r="C3675" s="133" t="s">
        <v>3934</v>
      </c>
      <c r="D3675" s="78" t="s">
        <v>3835</v>
      </c>
      <c r="E3675" s="63">
        <v>30</v>
      </c>
      <c r="F3675" s="44" t="s">
        <v>17</v>
      </c>
      <c r="G3675" s="76"/>
      <c r="H3675" s="76" t="s">
        <v>3836</v>
      </c>
      <c r="I3675" s="91"/>
    </row>
    <row r="3676" spans="1:9" s="28" customFormat="1" ht="82.5" customHeight="1">
      <c r="A3676" s="78" t="s">
        <v>3832</v>
      </c>
      <c r="B3676" s="133" t="s">
        <v>3901</v>
      </c>
      <c r="C3676" s="133" t="s">
        <v>3383</v>
      </c>
      <c r="D3676" s="78" t="s">
        <v>3835</v>
      </c>
      <c r="E3676" s="63">
        <v>30</v>
      </c>
      <c r="F3676" s="44" t="s">
        <v>17</v>
      </c>
      <c r="G3676" s="76"/>
      <c r="H3676" s="76" t="s">
        <v>3836</v>
      </c>
      <c r="I3676" s="91"/>
    </row>
    <row r="3677" spans="1:9" s="28" customFormat="1" ht="82.5" customHeight="1">
      <c r="A3677" s="78" t="s">
        <v>3832</v>
      </c>
      <c r="B3677" s="133" t="s">
        <v>3901</v>
      </c>
      <c r="C3677" s="133" t="s">
        <v>2140</v>
      </c>
      <c r="D3677" s="78" t="s">
        <v>3835</v>
      </c>
      <c r="E3677" s="63">
        <v>30</v>
      </c>
      <c r="F3677" s="44" t="s">
        <v>17</v>
      </c>
      <c r="G3677" s="76"/>
      <c r="H3677" s="76" t="s">
        <v>3836</v>
      </c>
      <c r="I3677" s="91"/>
    </row>
    <row r="3678" spans="1:9" s="28" customFormat="1" ht="82.5" customHeight="1">
      <c r="A3678" s="78" t="s">
        <v>3832</v>
      </c>
      <c r="B3678" s="133" t="s">
        <v>3901</v>
      </c>
      <c r="C3678" s="133" t="s">
        <v>2536</v>
      </c>
      <c r="D3678" s="78" t="s">
        <v>3835</v>
      </c>
      <c r="E3678" s="63">
        <v>30</v>
      </c>
      <c r="F3678" s="44" t="s">
        <v>17</v>
      </c>
      <c r="G3678" s="76"/>
      <c r="H3678" s="76" t="s">
        <v>3836</v>
      </c>
      <c r="I3678" s="91"/>
    </row>
    <row r="3679" spans="1:9" s="28" customFormat="1" ht="82.5" customHeight="1">
      <c r="A3679" s="78" t="s">
        <v>3832</v>
      </c>
      <c r="B3679" s="133" t="s">
        <v>3901</v>
      </c>
      <c r="C3679" s="133" t="s">
        <v>4020</v>
      </c>
      <c r="D3679" s="78" t="s">
        <v>3835</v>
      </c>
      <c r="E3679" s="63">
        <v>30</v>
      </c>
      <c r="F3679" s="44" t="s">
        <v>17</v>
      </c>
      <c r="G3679" s="76"/>
      <c r="H3679" s="76" t="s">
        <v>3836</v>
      </c>
      <c r="I3679" s="91"/>
    </row>
    <row r="3680" spans="1:9" s="28" customFormat="1" ht="82.5" customHeight="1">
      <c r="A3680" s="78" t="s">
        <v>3832</v>
      </c>
      <c r="B3680" s="133" t="s">
        <v>3901</v>
      </c>
      <c r="C3680" s="133" t="s">
        <v>2764</v>
      </c>
      <c r="D3680" s="78" t="s">
        <v>3835</v>
      </c>
      <c r="E3680" s="63">
        <v>30</v>
      </c>
      <c r="F3680" s="44" t="s">
        <v>17</v>
      </c>
      <c r="G3680" s="76"/>
      <c r="H3680" s="76" t="s">
        <v>3836</v>
      </c>
      <c r="I3680" s="91"/>
    </row>
    <row r="3681" spans="1:9" s="28" customFormat="1" ht="82.5" customHeight="1">
      <c r="A3681" s="78" t="s">
        <v>3832</v>
      </c>
      <c r="B3681" s="133" t="s">
        <v>3901</v>
      </c>
      <c r="C3681" s="133" t="s">
        <v>4021</v>
      </c>
      <c r="D3681" s="78" t="s">
        <v>3835</v>
      </c>
      <c r="E3681" s="63">
        <v>30</v>
      </c>
      <c r="F3681" s="44" t="s">
        <v>17</v>
      </c>
      <c r="G3681" s="76"/>
      <c r="H3681" s="76" t="s">
        <v>3836</v>
      </c>
      <c r="I3681" s="91"/>
    </row>
    <row r="3682" spans="1:9" s="28" customFormat="1" ht="82.5" customHeight="1">
      <c r="A3682" s="78" t="s">
        <v>3832</v>
      </c>
      <c r="B3682" s="133" t="s">
        <v>3901</v>
      </c>
      <c r="C3682" s="133" t="s">
        <v>2806</v>
      </c>
      <c r="D3682" s="78" t="s">
        <v>3835</v>
      </c>
      <c r="E3682" s="63">
        <v>21</v>
      </c>
      <c r="F3682" s="44" t="s">
        <v>17</v>
      </c>
      <c r="G3682" s="76"/>
      <c r="H3682" s="76" t="s">
        <v>3836</v>
      </c>
      <c r="I3682" s="91"/>
    </row>
    <row r="3683" spans="1:9" s="28" customFormat="1" ht="82.5" customHeight="1">
      <c r="A3683" s="78" t="s">
        <v>3832</v>
      </c>
      <c r="B3683" s="133" t="s">
        <v>3901</v>
      </c>
      <c r="C3683" s="133" t="s">
        <v>23</v>
      </c>
      <c r="D3683" s="78" t="s">
        <v>3835</v>
      </c>
      <c r="E3683" s="63">
        <v>30</v>
      </c>
      <c r="F3683" s="44" t="s">
        <v>17</v>
      </c>
      <c r="G3683" s="76"/>
      <c r="H3683" s="76" t="s">
        <v>3836</v>
      </c>
      <c r="I3683" s="91"/>
    </row>
    <row r="3684" spans="1:9" s="28" customFormat="1" ht="82.5" customHeight="1">
      <c r="A3684" s="78" t="s">
        <v>3832</v>
      </c>
      <c r="B3684" s="133" t="s">
        <v>3901</v>
      </c>
      <c r="C3684" s="133" t="s">
        <v>4022</v>
      </c>
      <c r="D3684" s="78" t="s">
        <v>3835</v>
      </c>
      <c r="E3684" s="63">
        <v>20</v>
      </c>
      <c r="F3684" s="44" t="s">
        <v>17</v>
      </c>
      <c r="G3684" s="76"/>
      <c r="H3684" s="76" t="s">
        <v>3836</v>
      </c>
      <c r="I3684" s="91"/>
    </row>
    <row r="3685" spans="1:9" s="28" customFormat="1" ht="82.5" customHeight="1">
      <c r="A3685" s="78" t="s">
        <v>3832</v>
      </c>
      <c r="B3685" s="133" t="s">
        <v>3901</v>
      </c>
      <c r="C3685" s="133" t="s">
        <v>3945</v>
      </c>
      <c r="D3685" s="78" t="s">
        <v>3835</v>
      </c>
      <c r="E3685" s="63">
        <v>30</v>
      </c>
      <c r="F3685" s="44" t="s">
        <v>17</v>
      </c>
      <c r="G3685" s="76"/>
      <c r="H3685" s="76" t="s">
        <v>3836</v>
      </c>
      <c r="I3685" s="91"/>
    </row>
    <row r="3686" spans="1:9" s="28" customFormat="1" ht="82.5" customHeight="1">
      <c r="A3686" s="78" t="s">
        <v>3832</v>
      </c>
      <c r="B3686" s="133" t="s">
        <v>3901</v>
      </c>
      <c r="C3686" s="133" t="s">
        <v>2634</v>
      </c>
      <c r="D3686" s="78" t="s">
        <v>3835</v>
      </c>
      <c r="E3686" s="63">
        <v>30</v>
      </c>
      <c r="F3686" s="44" t="s">
        <v>17</v>
      </c>
      <c r="G3686" s="76"/>
      <c r="H3686" s="76" t="s">
        <v>3836</v>
      </c>
      <c r="I3686" s="91"/>
    </row>
    <row r="3687" spans="1:9" s="28" customFormat="1" ht="82.5" customHeight="1">
      <c r="A3687" s="78" t="s">
        <v>3832</v>
      </c>
      <c r="B3687" s="133" t="s">
        <v>3901</v>
      </c>
      <c r="C3687" s="133" t="s">
        <v>2614</v>
      </c>
      <c r="D3687" s="78" t="s">
        <v>3835</v>
      </c>
      <c r="E3687" s="63">
        <v>60</v>
      </c>
      <c r="F3687" s="44" t="s">
        <v>17</v>
      </c>
      <c r="G3687" s="76"/>
      <c r="H3687" s="76" t="s">
        <v>3836</v>
      </c>
      <c r="I3687" s="91"/>
    </row>
    <row r="3688" spans="1:9" s="28" customFormat="1" ht="82.5" customHeight="1">
      <c r="A3688" s="78" t="s">
        <v>3832</v>
      </c>
      <c r="B3688" s="133" t="s">
        <v>3901</v>
      </c>
      <c r="C3688" s="133" t="s">
        <v>3933</v>
      </c>
      <c r="D3688" s="78" t="s">
        <v>3835</v>
      </c>
      <c r="E3688" s="63">
        <v>30</v>
      </c>
      <c r="F3688" s="44" t="s">
        <v>17</v>
      </c>
      <c r="G3688" s="76"/>
      <c r="H3688" s="76" t="s">
        <v>3836</v>
      </c>
      <c r="I3688" s="91"/>
    </row>
    <row r="3689" spans="1:9" s="28" customFormat="1" ht="82.5" customHeight="1">
      <c r="A3689" s="78" t="s">
        <v>3832</v>
      </c>
      <c r="B3689" s="133" t="s">
        <v>3901</v>
      </c>
      <c r="C3689" s="133" t="s">
        <v>2822</v>
      </c>
      <c r="D3689" s="78" t="s">
        <v>3835</v>
      </c>
      <c r="E3689" s="63">
        <v>30</v>
      </c>
      <c r="F3689" s="44" t="s">
        <v>17</v>
      </c>
      <c r="G3689" s="76"/>
      <c r="H3689" s="76" t="s">
        <v>3836</v>
      </c>
      <c r="I3689" s="91"/>
    </row>
    <row r="3690" spans="1:9" s="28" customFormat="1" ht="82.5" customHeight="1">
      <c r="A3690" s="78" t="s">
        <v>3832</v>
      </c>
      <c r="B3690" s="133" t="s">
        <v>3901</v>
      </c>
      <c r="C3690" s="133" t="s">
        <v>3914</v>
      </c>
      <c r="D3690" s="78" t="s">
        <v>3835</v>
      </c>
      <c r="E3690" s="63">
        <v>15</v>
      </c>
      <c r="F3690" s="44" t="s">
        <v>17</v>
      </c>
      <c r="G3690" s="76"/>
      <c r="H3690" s="76" t="s">
        <v>3836</v>
      </c>
      <c r="I3690" s="91"/>
    </row>
    <row r="3691" spans="1:9" s="28" customFormat="1" ht="82.5" customHeight="1">
      <c r="A3691" s="78" t="s">
        <v>3832</v>
      </c>
      <c r="B3691" s="133" t="s">
        <v>3901</v>
      </c>
      <c r="C3691" s="133" t="s">
        <v>4023</v>
      </c>
      <c r="D3691" s="78" t="s">
        <v>3835</v>
      </c>
      <c r="E3691" s="63">
        <v>30</v>
      </c>
      <c r="F3691" s="44" t="s">
        <v>17</v>
      </c>
      <c r="G3691" s="76"/>
      <c r="H3691" s="76" t="s">
        <v>3836</v>
      </c>
      <c r="I3691" s="91"/>
    </row>
    <row r="3692" spans="1:9" s="28" customFormat="1" ht="82.5" customHeight="1">
      <c r="A3692" s="78" t="s">
        <v>3832</v>
      </c>
      <c r="B3692" s="133" t="s">
        <v>3901</v>
      </c>
      <c r="C3692" s="133" t="s">
        <v>2640</v>
      </c>
      <c r="D3692" s="78" t="s">
        <v>3835</v>
      </c>
      <c r="E3692" s="63">
        <v>30</v>
      </c>
      <c r="F3692" s="44" t="s">
        <v>17</v>
      </c>
      <c r="G3692" s="76"/>
      <c r="H3692" s="76" t="s">
        <v>3836</v>
      </c>
      <c r="I3692" s="91"/>
    </row>
    <row r="3693" spans="1:9" s="28" customFormat="1" ht="82.5" customHeight="1">
      <c r="A3693" s="78" t="s">
        <v>3832</v>
      </c>
      <c r="B3693" s="133" t="s">
        <v>3901</v>
      </c>
      <c r="C3693" s="133" t="s">
        <v>3930</v>
      </c>
      <c r="D3693" s="78" t="s">
        <v>3835</v>
      </c>
      <c r="E3693" s="63">
        <v>30</v>
      </c>
      <c r="F3693" s="44" t="s">
        <v>17</v>
      </c>
      <c r="G3693" s="76"/>
      <c r="H3693" s="76" t="s">
        <v>3836</v>
      </c>
      <c r="I3693" s="91"/>
    </row>
    <row r="3694" spans="1:9" s="28" customFormat="1" ht="82.5" customHeight="1">
      <c r="A3694" s="78" t="s">
        <v>3832</v>
      </c>
      <c r="B3694" s="133" t="s">
        <v>3901</v>
      </c>
      <c r="C3694" s="133" t="s">
        <v>3978</v>
      </c>
      <c r="D3694" s="78" t="s">
        <v>3835</v>
      </c>
      <c r="E3694" s="63">
        <v>30</v>
      </c>
      <c r="F3694" s="44" t="s">
        <v>17</v>
      </c>
      <c r="G3694" s="76"/>
      <c r="H3694" s="76" t="s">
        <v>3836</v>
      </c>
      <c r="I3694" s="91"/>
    </row>
    <row r="3695" spans="1:9" s="28" customFormat="1" ht="82.5" customHeight="1">
      <c r="A3695" s="78" t="s">
        <v>3832</v>
      </c>
      <c r="B3695" s="133" t="s">
        <v>3901</v>
      </c>
      <c r="C3695" s="133" t="s">
        <v>2728</v>
      </c>
      <c r="D3695" s="78" t="s">
        <v>3835</v>
      </c>
      <c r="E3695" s="63">
        <v>30</v>
      </c>
      <c r="F3695" s="44" t="s">
        <v>17</v>
      </c>
      <c r="G3695" s="76"/>
      <c r="H3695" s="76" t="s">
        <v>3836</v>
      </c>
      <c r="I3695" s="91"/>
    </row>
    <row r="3696" spans="1:9" s="28" customFormat="1" ht="82.5" customHeight="1">
      <c r="A3696" s="78" t="s">
        <v>3832</v>
      </c>
      <c r="B3696" s="133" t="s">
        <v>3901</v>
      </c>
      <c r="C3696" s="133" t="s">
        <v>2664</v>
      </c>
      <c r="D3696" s="78" t="s">
        <v>3835</v>
      </c>
      <c r="E3696" s="63">
        <v>30</v>
      </c>
      <c r="F3696" s="44" t="s">
        <v>17</v>
      </c>
      <c r="G3696" s="76"/>
      <c r="H3696" s="76" t="s">
        <v>3836</v>
      </c>
      <c r="I3696" s="91"/>
    </row>
    <row r="3697" spans="1:9" s="28" customFormat="1" ht="82.5" customHeight="1">
      <c r="A3697" s="78" t="s">
        <v>3832</v>
      </c>
      <c r="B3697" s="133" t="s">
        <v>3901</v>
      </c>
      <c r="C3697" s="133" t="s">
        <v>3393</v>
      </c>
      <c r="D3697" s="78" t="s">
        <v>3835</v>
      </c>
      <c r="E3697" s="63">
        <v>30</v>
      </c>
      <c r="F3697" s="44" t="s">
        <v>17</v>
      </c>
      <c r="G3697" s="76"/>
      <c r="H3697" s="76" t="s">
        <v>3836</v>
      </c>
      <c r="I3697" s="91"/>
    </row>
    <row r="3698" spans="1:9" s="28" customFormat="1" ht="82.5" customHeight="1">
      <c r="A3698" s="78" t="s">
        <v>3832</v>
      </c>
      <c r="B3698" s="133" t="s">
        <v>3901</v>
      </c>
      <c r="C3698" s="133" t="s">
        <v>2537</v>
      </c>
      <c r="D3698" s="78" t="s">
        <v>3835</v>
      </c>
      <c r="E3698" s="63">
        <v>28</v>
      </c>
      <c r="F3698" s="44" t="s">
        <v>17</v>
      </c>
      <c r="G3698" s="76"/>
      <c r="H3698" s="76" t="s">
        <v>3836</v>
      </c>
      <c r="I3698" s="91"/>
    </row>
    <row r="3699" spans="1:9" s="28" customFormat="1" ht="82.5" customHeight="1">
      <c r="A3699" s="78" t="s">
        <v>3832</v>
      </c>
      <c r="B3699" s="133" t="s">
        <v>3901</v>
      </c>
      <c r="C3699" s="133" t="s">
        <v>3859</v>
      </c>
      <c r="D3699" s="78" t="s">
        <v>3835</v>
      </c>
      <c r="E3699" s="63">
        <v>30</v>
      </c>
      <c r="F3699" s="44" t="s">
        <v>17</v>
      </c>
      <c r="G3699" s="76"/>
      <c r="H3699" s="76" t="s">
        <v>3836</v>
      </c>
      <c r="I3699" s="91"/>
    </row>
    <row r="3700" spans="1:9" s="28" customFormat="1" ht="82.5" customHeight="1">
      <c r="A3700" s="78" t="s">
        <v>3832</v>
      </c>
      <c r="B3700" s="133" t="s">
        <v>3901</v>
      </c>
      <c r="C3700" s="133" t="s">
        <v>3859</v>
      </c>
      <c r="D3700" s="78" t="s">
        <v>3835</v>
      </c>
      <c r="E3700" s="63">
        <v>30</v>
      </c>
      <c r="F3700" s="44" t="s">
        <v>17</v>
      </c>
      <c r="G3700" s="76"/>
      <c r="H3700" s="76" t="s">
        <v>3836</v>
      </c>
      <c r="I3700" s="91"/>
    </row>
    <row r="3701" spans="1:9" s="28" customFormat="1" ht="82.5" customHeight="1">
      <c r="A3701" s="78" t="s">
        <v>3832</v>
      </c>
      <c r="B3701" s="133" t="s">
        <v>3901</v>
      </c>
      <c r="C3701" s="133" t="s">
        <v>2664</v>
      </c>
      <c r="D3701" s="78" t="s">
        <v>3835</v>
      </c>
      <c r="E3701" s="63">
        <v>30</v>
      </c>
      <c r="F3701" s="44" t="s">
        <v>17</v>
      </c>
      <c r="G3701" s="76"/>
      <c r="H3701" s="76" t="s">
        <v>3836</v>
      </c>
      <c r="I3701" s="91"/>
    </row>
    <row r="3702" spans="1:9" s="28" customFormat="1" ht="82.5" customHeight="1">
      <c r="A3702" s="78" t="s">
        <v>3832</v>
      </c>
      <c r="B3702" s="133" t="s">
        <v>3901</v>
      </c>
      <c r="C3702" s="133" t="s">
        <v>4024</v>
      </c>
      <c r="D3702" s="78" t="s">
        <v>3835</v>
      </c>
      <c r="E3702" s="63">
        <v>18</v>
      </c>
      <c r="F3702" s="44" t="s">
        <v>17</v>
      </c>
      <c r="G3702" s="76"/>
      <c r="H3702" s="76" t="s">
        <v>3836</v>
      </c>
      <c r="I3702" s="91"/>
    </row>
    <row r="3703" spans="1:9" s="28" customFormat="1" ht="82.5" customHeight="1">
      <c r="A3703" s="78" t="s">
        <v>3832</v>
      </c>
      <c r="B3703" s="133" t="s">
        <v>3901</v>
      </c>
      <c r="C3703" s="133" t="s">
        <v>2642</v>
      </c>
      <c r="D3703" s="78" t="s">
        <v>3835</v>
      </c>
      <c r="E3703" s="63">
        <v>30</v>
      </c>
      <c r="F3703" s="44" t="s">
        <v>17</v>
      </c>
      <c r="G3703" s="76"/>
      <c r="H3703" s="76" t="s">
        <v>3836</v>
      </c>
      <c r="I3703" s="91"/>
    </row>
    <row r="3704" spans="1:9" s="28" customFormat="1" ht="82.5" customHeight="1">
      <c r="A3704" s="78" t="s">
        <v>3832</v>
      </c>
      <c r="B3704" s="133" t="s">
        <v>3901</v>
      </c>
      <c r="C3704" s="133" t="s">
        <v>3107</v>
      </c>
      <c r="D3704" s="78" t="s">
        <v>3835</v>
      </c>
      <c r="E3704" s="63">
        <v>30</v>
      </c>
      <c r="F3704" s="44" t="s">
        <v>17</v>
      </c>
      <c r="G3704" s="76"/>
      <c r="H3704" s="76" t="s">
        <v>3836</v>
      </c>
      <c r="I3704" s="91"/>
    </row>
    <row r="3705" spans="1:9" s="28" customFormat="1" ht="82.5" customHeight="1">
      <c r="A3705" s="78" t="s">
        <v>3832</v>
      </c>
      <c r="B3705" s="133" t="s">
        <v>3901</v>
      </c>
      <c r="C3705" s="133" t="s">
        <v>3931</v>
      </c>
      <c r="D3705" s="78" t="s">
        <v>3835</v>
      </c>
      <c r="E3705" s="63">
        <v>30</v>
      </c>
      <c r="F3705" s="44" t="s">
        <v>17</v>
      </c>
      <c r="G3705" s="76"/>
      <c r="H3705" s="76" t="s">
        <v>3836</v>
      </c>
      <c r="I3705" s="91"/>
    </row>
    <row r="3706" spans="1:9" s="28" customFormat="1" ht="82.5" customHeight="1">
      <c r="A3706" s="78" t="s">
        <v>3832</v>
      </c>
      <c r="B3706" s="133" t="s">
        <v>3901</v>
      </c>
      <c r="C3706" s="133" t="s">
        <v>2604</v>
      </c>
      <c r="D3706" s="78" t="s">
        <v>3835</v>
      </c>
      <c r="E3706" s="63">
        <v>30</v>
      </c>
      <c r="F3706" s="44" t="s">
        <v>17</v>
      </c>
      <c r="G3706" s="76"/>
      <c r="H3706" s="76" t="s">
        <v>3836</v>
      </c>
      <c r="I3706" s="91"/>
    </row>
    <row r="3707" spans="1:9" s="28" customFormat="1" ht="82.5" customHeight="1">
      <c r="A3707" s="78" t="s">
        <v>3832</v>
      </c>
      <c r="B3707" s="133" t="s">
        <v>3901</v>
      </c>
      <c r="C3707" s="133" t="s">
        <v>3909</v>
      </c>
      <c r="D3707" s="78" t="s">
        <v>3835</v>
      </c>
      <c r="E3707" s="63">
        <v>30</v>
      </c>
      <c r="F3707" s="44" t="s">
        <v>17</v>
      </c>
      <c r="G3707" s="76"/>
      <c r="H3707" s="76" t="s">
        <v>3836</v>
      </c>
      <c r="I3707" s="91"/>
    </row>
    <row r="3708" spans="1:9" s="28" customFormat="1" ht="82.5" customHeight="1">
      <c r="A3708" s="78" t="s">
        <v>3832</v>
      </c>
      <c r="B3708" s="133" t="s">
        <v>3901</v>
      </c>
      <c r="C3708" s="133" t="s">
        <v>4003</v>
      </c>
      <c r="D3708" s="78" t="s">
        <v>3835</v>
      </c>
      <c r="E3708" s="63">
        <v>30</v>
      </c>
      <c r="F3708" s="44" t="s">
        <v>17</v>
      </c>
      <c r="G3708" s="76"/>
      <c r="H3708" s="76" t="s">
        <v>3836</v>
      </c>
      <c r="I3708" s="91"/>
    </row>
    <row r="3709" spans="1:9" s="28" customFormat="1" ht="82.5" customHeight="1">
      <c r="A3709" s="78" t="s">
        <v>3832</v>
      </c>
      <c r="B3709" s="133" t="s">
        <v>3901</v>
      </c>
      <c r="C3709" s="133" t="s">
        <v>2794</v>
      </c>
      <c r="D3709" s="78" t="s">
        <v>3835</v>
      </c>
      <c r="E3709" s="63">
        <v>30</v>
      </c>
      <c r="F3709" s="44" t="s">
        <v>17</v>
      </c>
      <c r="G3709" s="76"/>
      <c r="H3709" s="76" t="s">
        <v>3836</v>
      </c>
      <c r="I3709" s="91"/>
    </row>
    <row r="3710" spans="1:9" s="28" customFormat="1" ht="82.5" customHeight="1">
      <c r="A3710" s="78" t="s">
        <v>3832</v>
      </c>
      <c r="B3710" s="133" t="s">
        <v>3901</v>
      </c>
      <c r="C3710" s="133" t="s">
        <v>2436</v>
      </c>
      <c r="D3710" s="78" t="s">
        <v>3835</v>
      </c>
      <c r="E3710" s="63">
        <v>30</v>
      </c>
      <c r="F3710" s="44" t="s">
        <v>17</v>
      </c>
      <c r="G3710" s="76"/>
      <c r="H3710" s="76" t="s">
        <v>3836</v>
      </c>
      <c r="I3710" s="91"/>
    </row>
    <row r="3711" spans="1:9" s="28" customFormat="1" ht="82.5" customHeight="1">
      <c r="A3711" s="78" t="s">
        <v>3832</v>
      </c>
      <c r="B3711" s="133" t="s">
        <v>3901</v>
      </c>
      <c r="C3711" s="133" t="s">
        <v>3939</v>
      </c>
      <c r="D3711" s="78" t="s">
        <v>3835</v>
      </c>
      <c r="E3711" s="63">
        <v>30</v>
      </c>
      <c r="F3711" s="44" t="s">
        <v>17</v>
      </c>
      <c r="G3711" s="76"/>
      <c r="H3711" s="76" t="s">
        <v>3836</v>
      </c>
      <c r="I3711" s="91"/>
    </row>
    <row r="3712" spans="1:9" s="28" customFormat="1" ht="82.5" customHeight="1">
      <c r="A3712" s="78" t="s">
        <v>3832</v>
      </c>
      <c r="B3712" s="133" t="s">
        <v>3901</v>
      </c>
      <c r="C3712" s="133" t="s">
        <v>3967</v>
      </c>
      <c r="D3712" s="78" t="s">
        <v>3835</v>
      </c>
      <c r="E3712" s="63">
        <v>30</v>
      </c>
      <c r="F3712" s="44" t="s">
        <v>17</v>
      </c>
      <c r="G3712" s="76"/>
      <c r="H3712" s="76" t="s">
        <v>3836</v>
      </c>
      <c r="I3712" s="91"/>
    </row>
    <row r="3713" spans="1:9" s="28" customFormat="1" ht="82.5" customHeight="1">
      <c r="A3713" s="78" t="s">
        <v>3832</v>
      </c>
      <c r="B3713" s="133" t="s">
        <v>3901</v>
      </c>
      <c r="C3713" s="133" t="s">
        <v>3135</v>
      </c>
      <c r="D3713" s="78" t="s">
        <v>3835</v>
      </c>
      <c r="E3713" s="63">
        <v>30</v>
      </c>
      <c r="F3713" s="44" t="s">
        <v>17</v>
      </c>
      <c r="G3713" s="76"/>
      <c r="H3713" s="76" t="s">
        <v>3836</v>
      </c>
      <c r="I3713" s="91"/>
    </row>
    <row r="3714" spans="1:9" s="28" customFormat="1" ht="82.5" customHeight="1">
      <c r="A3714" s="78" t="s">
        <v>3832</v>
      </c>
      <c r="B3714" s="133" t="s">
        <v>3901</v>
      </c>
      <c r="C3714" s="133" t="s">
        <v>2828</v>
      </c>
      <c r="D3714" s="78" t="s">
        <v>3835</v>
      </c>
      <c r="E3714" s="63">
        <v>20</v>
      </c>
      <c r="F3714" s="44" t="s">
        <v>17</v>
      </c>
      <c r="G3714" s="76"/>
      <c r="H3714" s="76" t="s">
        <v>3836</v>
      </c>
      <c r="I3714" s="91"/>
    </row>
    <row r="3715" spans="1:9" s="28" customFormat="1" ht="82.5" customHeight="1">
      <c r="A3715" s="78" t="s">
        <v>3832</v>
      </c>
      <c r="B3715" s="133" t="s">
        <v>3901</v>
      </c>
      <c r="C3715" s="133" t="s">
        <v>3394</v>
      </c>
      <c r="D3715" s="78" t="s">
        <v>3835</v>
      </c>
      <c r="E3715" s="63">
        <v>30</v>
      </c>
      <c r="F3715" s="44" t="s">
        <v>17</v>
      </c>
      <c r="G3715" s="76"/>
      <c r="H3715" s="76" t="s">
        <v>3836</v>
      </c>
      <c r="I3715" s="91"/>
    </row>
    <row r="3716" spans="1:9" s="28" customFormat="1" ht="82.5" customHeight="1">
      <c r="A3716" s="78" t="s">
        <v>3832</v>
      </c>
      <c r="B3716" s="133" t="s">
        <v>3901</v>
      </c>
      <c r="C3716" s="133" t="s">
        <v>2614</v>
      </c>
      <c r="D3716" s="78" t="s">
        <v>3835</v>
      </c>
      <c r="E3716" s="63">
        <v>36</v>
      </c>
      <c r="F3716" s="44" t="s">
        <v>17</v>
      </c>
      <c r="G3716" s="76"/>
      <c r="H3716" s="76" t="s">
        <v>3836</v>
      </c>
      <c r="I3716" s="91"/>
    </row>
    <row r="3717" spans="1:9" s="28" customFormat="1" ht="82.5" customHeight="1">
      <c r="A3717" s="78" t="s">
        <v>3832</v>
      </c>
      <c r="B3717" s="133" t="s">
        <v>3901</v>
      </c>
      <c r="C3717" s="133" t="s">
        <v>3947</v>
      </c>
      <c r="D3717" s="78" t="s">
        <v>3835</v>
      </c>
      <c r="E3717" s="63">
        <v>30</v>
      </c>
      <c r="F3717" s="44" t="s">
        <v>17</v>
      </c>
      <c r="G3717" s="76"/>
      <c r="H3717" s="76" t="s">
        <v>3836</v>
      </c>
      <c r="I3717" s="91"/>
    </row>
    <row r="3718" spans="1:9" s="28" customFormat="1" ht="82.5" customHeight="1">
      <c r="A3718" s="78" t="s">
        <v>3832</v>
      </c>
      <c r="B3718" s="133" t="s">
        <v>3901</v>
      </c>
      <c r="C3718" s="133" t="s">
        <v>2662</v>
      </c>
      <c r="D3718" s="78" t="s">
        <v>3835</v>
      </c>
      <c r="E3718" s="63">
        <v>26</v>
      </c>
      <c r="F3718" s="44" t="s">
        <v>17</v>
      </c>
      <c r="G3718" s="76"/>
      <c r="H3718" s="76" t="s">
        <v>3836</v>
      </c>
      <c r="I3718" s="91"/>
    </row>
    <row r="3719" spans="1:9" s="28" customFormat="1" ht="82.5" customHeight="1">
      <c r="A3719" s="78" t="s">
        <v>3832</v>
      </c>
      <c r="B3719" s="133" t="s">
        <v>3901</v>
      </c>
      <c r="C3719" s="133" t="s">
        <v>2530</v>
      </c>
      <c r="D3719" s="78" t="s">
        <v>3835</v>
      </c>
      <c r="E3719" s="63">
        <v>30</v>
      </c>
      <c r="F3719" s="44" t="s">
        <v>17</v>
      </c>
      <c r="G3719" s="76"/>
      <c r="H3719" s="76" t="s">
        <v>3836</v>
      </c>
      <c r="I3719" s="91"/>
    </row>
    <row r="3720" spans="1:9" s="28" customFormat="1" ht="82.5" customHeight="1">
      <c r="A3720" s="78" t="s">
        <v>3832</v>
      </c>
      <c r="B3720" s="133" t="s">
        <v>3901</v>
      </c>
      <c r="C3720" s="133" t="s">
        <v>2625</v>
      </c>
      <c r="D3720" s="78" t="s">
        <v>3835</v>
      </c>
      <c r="E3720" s="63">
        <v>30</v>
      </c>
      <c r="F3720" s="44" t="s">
        <v>17</v>
      </c>
      <c r="G3720" s="76"/>
      <c r="H3720" s="76" t="s">
        <v>3836</v>
      </c>
      <c r="I3720" s="91"/>
    </row>
    <row r="3721" spans="1:9" s="28" customFormat="1" ht="82.5" customHeight="1">
      <c r="A3721" s="78" t="s">
        <v>3832</v>
      </c>
      <c r="B3721" s="133" t="s">
        <v>3901</v>
      </c>
      <c r="C3721" s="133" t="s">
        <v>1216</v>
      </c>
      <c r="D3721" s="78" t="s">
        <v>3835</v>
      </c>
      <c r="E3721" s="63">
        <v>30</v>
      </c>
      <c r="F3721" s="44" t="s">
        <v>17</v>
      </c>
      <c r="G3721" s="76"/>
      <c r="H3721" s="76" t="s">
        <v>3836</v>
      </c>
      <c r="I3721" s="91"/>
    </row>
    <row r="3722" spans="1:9" s="28" customFormat="1" ht="82.5" customHeight="1">
      <c r="A3722" s="78" t="s">
        <v>3832</v>
      </c>
      <c r="B3722" s="133" t="s">
        <v>3901</v>
      </c>
      <c r="C3722" s="133" t="s">
        <v>3904</v>
      </c>
      <c r="D3722" s="78" t="s">
        <v>3835</v>
      </c>
      <c r="E3722" s="63">
        <v>30</v>
      </c>
      <c r="F3722" s="44" t="s">
        <v>17</v>
      </c>
      <c r="G3722" s="76"/>
      <c r="H3722" s="76" t="s">
        <v>3836</v>
      </c>
      <c r="I3722" s="91"/>
    </row>
    <row r="3723" spans="1:9" s="28" customFormat="1" ht="82.5" customHeight="1">
      <c r="A3723" s="78" t="s">
        <v>3870</v>
      </c>
      <c r="B3723" s="133" t="s">
        <v>3901</v>
      </c>
      <c r="C3723" s="133" t="s">
        <v>3918</v>
      </c>
      <c r="D3723" s="78" t="s">
        <v>3835</v>
      </c>
      <c r="E3723" s="63">
        <v>30</v>
      </c>
      <c r="F3723" s="44" t="s">
        <v>17</v>
      </c>
      <c r="G3723" s="76"/>
      <c r="H3723" s="76" t="s">
        <v>3836</v>
      </c>
      <c r="I3723" s="91"/>
    </row>
    <row r="3724" spans="1:9" s="28" customFormat="1" ht="82.5" customHeight="1">
      <c r="A3724" s="78" t="s">
        <v>3832</v>
      </c>
      <c r="B3724" s="133" t="s">
        <v>3901</v>
      </c>
      <c r="C3724" s="133" t="s">
        <v>3116</v>
      </c>
      <c r="D3724" s="78" t="s">
        <v>3835</v>
      </c>
      <c r="E3724" s="63">
        <v>30</v>
      </c>
      <c r="F3724" s="44" t="s">
        <v>17</v>
      </c>
      <c r="G3724" s="76"/>
      <c r="H3724" s="76" t="s">
        <v>3836</v>
      </c>
      <c r="I3724" s="91"/>
    </row>
    <row r="3725" spans="1:9" s="28" customFormat="1" ht="82.5" customHeight="1">
      <c r="A3725" s="78" t="s">
        <v>3832</v>
      </c>
      <c r="B3725" s="133" t="s">
        <v>3901</v>
      </c>
      <c r="C3725" s="133" t="s">
        <v>3994</v>
      </c>
      <c r="D3725" s="78" t="s">
        <v>3835</v>
      </c>
      <c r="E3725" s="63">
        <v>30</v>
      </c>
      <c r="F3725" s="44" t="s">
        <v>17</v>
      </c>
      <c r="G3725" s="76"/>
      <c r="H3725" s="76" t="s">
        <v>3836</v>
      </c>
      <c r="I3725" s="91"/>
    </row>
    <row r="3726" spans="1:9" s="28" customFormat="1" ht="82.5" customHeight="1">
      <c r="A3726" s="78" t="s">
        <v>3832</v>
      </c>
      <c r="B3726" s="133" t="s">
        <v>3901</v>
      </c>
      <c r="C3726" s="133" t="s">
        <v>2659</v>
      </c>
      <c r="D3726" s="78" t="s">
        <v>3835</v>
      </c>
      <c r="E3726" s="63">
        <v>30</v>
      </c>
      <c r="F3726" s="44" t="s">
        <v>17</v>
      </c>
      <c r="G3726" s="76"/>
      <c r="H3726" s="76" t="s">
        <v>3836</v>
      </c>
      <c r="I3726" s="91"/>
    </row>
    <row r="3727" spans="1:9" s="28" customFormat="1" ht="82.5" customHeight="1">
      <c r="A3727" s="78" t="s">
        <v>3832</v>
      </c>
      <c r="B3727" s="133" t="s">
        <v>3901</v>
      </c>
      <c r="C3727" s="133" t="s">
        <v>3961</v>
      </c>
      <c r="D3727" s="78" t="s">
        <v>3835</v>
      </c>
      <c r="E3727" s="63">
        <v>30</v>
      </c>
      <c r="F3727" s="44" t="s">
        <v>17</v>
      </c>
      <c r="G3727" s="76"/>
      <c r="H3727" s="76" t="s">
        <v>3836</v>
      </c>
      <c r="I3727" s="91"/>
    </row>
    <row r="3728" spans="1:9" s="28" customFormat="1" ht="82.5" customHeight="1">
      <c r="A3728" s="78" t="s">
        <v>3832</v>
      </c>
      <c r="B3728" s="133" t="s">
        <v>3901</v>
      </c>
      <c r="C3728" s="133" t="s">
        <v>2559</v>
      </c>
      <c r="D3728" s="78" t="s">
        <v>3835</v>
      </c>
      <c r="E3728" s="63">
        <v>30</v>
      </c>
      <c r="F3728" s="44" t="s">
        <v>17</v>
      </c>
      <c r="G3728" s="76"/>
      <c r="H3728" s="76" t="s">
        <v>3836</v>
      </c>
      <c r="I3728" s="91"/>
    </row>
    <row r="3729" spans="1:9" s="28" customFormat="1" ht="82.5" customHeight="1">
      <c r="A3729" s="78" t="s">
        <v>3832</v>
      </c>
      <c r="B3729" s="133" t="s">
        <v>3901</v>
      </c>
      <c r="C3729" s="133" t="s">
        <v>4025</v>
      </c>
      <c r="D3729" s="78" t="s">
        <v>3835</v>
      </c>
      <c r="E3729" s="63">
        <v>30</v>
      </c>
      <c r="F3729" s="44" t="s">
        <v>17</v>
      </c>
      <c r="G3729" s="76"/>
      <c r="H3729" s="76" t="s">
        <v>3836</v>
      </c>
      <c r="I3729" s="91"/>
    </row>
    <row r="3730" spans="1:9" s="28" customFormat="1" ht="82.5" customHeight="1">
      <c r="A3730" s="78" t="s">
        <v>3832</v>
      </c>
      <c r="B3730" s="133" t="s">
        <v>3901</v>
      </c>
      <c r="C3730" s="133" t="s">
        <v>4026</v>
      </c>
      <c r="D3730" s="78" t="s">
        <v>3835</v>
      </c>
      <c r="E3730" s="63">
        <v>20</v>
      </c>
      <c r="F3730" s="44" t="s">
        <v>17</v>
      </c>
      <c r="G3730" s="76"/>
      <c r="H3730" s="76" t="s">
        <v>3836</v>
      </c>
      <c r="I3730" s="91"/>
    </row>
    <row r="3731" spans="1:9" s="28" customFormat="1" ht="82.5" customHeight="1">
      <c r="A3731" s="78" t="s">
        <v>3870</v>
      </c>
      <c r="B3731" s="133" t="s">
        <v>3901</v>
      </c>
      <c r="C3731" s="133" t="s">
        <v>2660</v>
      </c>
      <c r="D3731" s="78" t="s">
        <v>3835</v>
      </c>
      <c r="E3731" s="63">
        <v>22</v>
      </c>
      <c r="F3731" s="44" t="s">
        <v>17</v>
      </c>
      <c r="G3731" s="76"/>
      <c r="H3731" s="76" t="s">
        <v>3836</v>
      </c>
      <c r="I3731" s="91"/>
    </row>
    <row r="3732" spans="1:9" s="28" customFormat="1" ht="82.5" customHeight="1">
      <c r="A3732" s="78" t="s">
        <v>3832</v>
      </c>
      <c r="B3732" s="133" t="s">
        <v>3901</v>
      </c>
      <c r="C3732" s="133" t="s">
        <v>2660</v>
      </c>
      <c r="D3732" s="78" t="s">
        <v>3835</v>
      </c>
      <c r="E3732" s="63">
        <v>8</v>
      </c>
      <c r="F3732" s="44" t="s">
        <v>17</v>
      </c>
      <c r="G3732" s="76"/>
      <c r="H3732" s="76" t="s">
        <v>3836</v>
      </c>
      <c r="I3732" s="91"/>
    </row>
    <row r="3733" spans="1:9" s="28" customFormat="1" ht="82.5" customHeight="1">
      <c r="A3733" s="78" t="s">
        <v>3832</v>
      </c>
      <c r="B3733" s="133" t="s">
        <v>3901</v>
      </c>
      <c r="C3733" s="133" t="s">
        <v>4027</v>
      </c>
      <c r="D3733" s="78" t="s">
        <v>3835</v>
      </c>
      <c r="E3733" s="63">
        <v>30</v>
      </c>
      <c r="F3733" s="44" t="s">
        <v>17</v>
      </c>
      <c r="G3733" s="76"/>
      <c r="H3733" s="76" t="s">
        <v>3836</v>
      </c>
      <c r="I3733" s="91"/>
    </row>
    <row r="3734" spans="1:9" s="28" customFormat="1" ht="82.5" customHeight="1">
      <c r="A3734" s="78" t="s">
        <v>3832</v>
      </c>
      <c r="B3734" s="133" t="s">
        <v>3901</v>
      </c>
      <c r="C3734" s="133" t="s">
        <v>3908</v>
      </c>
      <c r="D3734" s="78" t="s">
        <v>3835</v>
      </c>
      <c r="E3734" s="63">
        <v>30</v>
      </c>
      <c r="F3734" s="44" t="s">
        <v>17</v>
      </c>
      <c r="G3734" s="76"/>
      <c r="H3734" s="76" t="s">
        <v>3836</v>
      </c>
      <c r="I3734" s="91"/>
    </row>
    <row r="3735" spans="1:9" s="28" customFormat="1" ht="82.5" customHeight="1">
      <c r="A3735" s="78" t="s">
        <v>3832</v>
      </c>
      <c r="B3735" s="133" t="s">
        <v>3901</v>
      </c>
      <c r="C3735" s="133" t="s">
        <v>3902</v>
      </c>
      <c r="D3735" s="78" t="s">
        <v>3835</v>
      </c>
      <c r="E3735" s="63">
        <v>30</v>
      </c>
      <c r="F3735" s="44" t="s">
        <v>17</v>
      </c>
      <c r="G3735" s="76"/>
      <c r="H3735" s="76" t="s">
        <v>3836</v>
      </c>
      <c r="I3735" s="91"/>
    </row>
    <row r="3736" spans="1:9" s="28" customFormat="1" ht="82.5" customHeight="1">
      <c r="A3736" s="78" t="s">
        <v>3832</v>
      </c>
      <c r="B3736" s="133" t="s">
        <v>3901</v>
      </c>
      <c r="C3736" s="133" t="s">
        <v>4028</v>
      </c>
      <c r="D3736" s="78" t="s">
        <v>3835</v>
      </c>
      <c r="E3736" s="63">
        <v>30</v>
      </c>
      <c r="F3736" s="44" t="s">
        <v>17</v>
      </c>
      <c r="G3736" s="76"/>
      <c r="H3736" s="76" t="s">
        <v>3836</v>
      </c>
      <c r="I3736" s="91"/>
    </row>
    <row r="3737" spans="1:9" s="28" customFormat="1" ht="82.5" customHeight="1">
      <c r="A3737" s="78" t="s">
        <v>3832</v>
      </c>
      <c r="B3737" s="133" t="s">
        <v>3901</v>
      </c>
      <c r="C3737" s="133" t="s">
        <v>3924</v>
      </c>
      <c r="D3737" s="78" t="s">
        <v>3835</v>
      </c>
      <c r="E3737" s="63">
        <v>30</v>
      </c>
      <c r="F3737" s="44" t="s">
        <v>17</v>
      </c>
      <c r="G3737" s="76"/>
      <c r="H3737" s="76" t="s">
        <v>3836</v>
      </c>
      <c r="I3737" s="91"/>
    </row>
    <row r="3738" spans="1:9" s="28" customFormat="1" ht="82.5" customHeight="1">
      <c r="A3738" s="78" t="s">
        <v>3832</v>
      </c>
      <c r="B3738" s="133" t="s">
        <v>3901</v>
      </c>
      <c r="C3738" s="133" t="s">
        <v>2712</v>
      </c>
      <c r="D3738" s="78" t="s">
        <v>3835</v>
      </c>
      <c r="E3738" s="63">
        <v>30</v>
      </c>
      <c r="F3738" s="44" t="s">
        <v>17</v>
      </c>
      <c r="G3738" s="76"/>
      <c r="H3738" s="76" t="s">
        <v>3836</v>
      </c>
      <c r="I3738" s="91"/>
    </row>
    <row r="3739" spans="1:9" s="28" customFormat="1" ht="82.5" customHeight="1">
      <c r="A3739" s="78" t="s">
        <v>3832</v>
      </c>
      <c r="B3739" s="133" t="s">
        <v>3901</v>
      </c>
      <c r="C3739" s="133" t="s">
        <v>3932</v>
      </c>
      <c r="D3739" s="78" t="s">
        <v>3835</v>
      </c>
      <c r="E3739" s="63">
        <v>30</v>
      </c>
      <c r="F3739" s="44" t="s">
        <v>17</v>
      </c>
      <c r="G3739" s="76"/>
      <c r="H3739" s="76" t="s">
        <v>3836</v>
      </c>
      <c r="I3739" s="91"/>
    </row>
    <row r="3740" spans="1:9" s="28" customFormat="1" ht="82.5" customHeight="1">
      <c r="A3740" s="78" t="s">
        <v>3832</v>
      </c>
      <c r="B3740" s="133" t="s">
        <v>3901</v>
      </c>
      <c r="C3740" s="133" t="s">
        <v>2526</v>
      </c>
      <c r="D3740" s="78" t="s">
        <v>3835</v>
      </c>
      <c r="E3740" s="63">
        <v>30</v>
      </c>
      <c r="F3740" s="44" t="s">
        <v>17</v>
      </c>
      <c r="G3740" s="76"/>
      <c r="H3740" s="76" t="s">
        <v>3836</v>
      </c>
      <c r="I3740" s="91"/>
    </row>
    <row r="3741" spans="1:9" s="28" customFormat="1" ht="82.5" customHeight="1">
      <c r="A3741" s="78" t="s">
        <v>3832</v>
      </c>
      <c r="B3741" s="133" t="s">
        <v>3901</v>
      </c>
      <c r="C3741" s="133" t="s">
        <v>2526</v>
      </c>
      <c r="D3741" s="78" t="s">
        <v>3835</v>
      </c>
      <c r="E3741" s="63">
        <v>27</v>
      </c>
      <c r="F3741" s="44" t="s">
        <v>17</v>
      </c>
      <c r="G3741" s="76"/>
      <c r="H3741" s="76" t="s">
        <v>3836</v>
      </c>
      <c r="I3741" s="91"/>
    </row>
    <row r="3742" spans="1:9" s="28" customFormat="1" ht="82.5" customHeight="1">
      <c r="A3742" s="78" t="s">
        <v>3832</v>
      </c>
      <c r="B3742" s="133" t="s">
        <v>3901</v>
      </c>
      <c r="C3742" s="133" t="s">
        <v>4029</v>
      </c>
      <c r="D3742" s="78" t="s">
        <v>3835</v>
      </c>
      <c r="E3742" s="63">
        <v>20</v>
      </c>
      <c r="F3742" s="44" t="s">
        <v>17</v>
      </c>
      <c r="G3742" s="76"/>
      <c r="H3742" s="76" t="s">
        <v>3836</v>
      </c>
      <c r="I3742" s="91"/>
    </row>
    <row r="3743" spans="1:9" s="28" customFormat="1" ht="82.5" customHeight="1">
      <c r="A3743" s="78" t="s">
        <v>3832</v>
      </c>
      <c r="B3743" s="133" t="s">
        <v>3901</v>
      </c>
      <c r="C3743" s="133" t="s">
        <v>2761</v>
      </c>
      <c r="D3743" s="78" t="s">
        <v>3835</v>
      </c>
      <c r="E3743" s="63">
        <v>30</v>
      </c>
      <c r="F3743" s="44" t="s">
        <v>17</v>
      </c>
      <c r="G3743" s="76"/>
      <c r="H3743" s="76" t="s">
        <v>3836</v>
      </c>
      <c r="I3743" s="91"/>
    </row>
    <row r="3744" spans="1:9" s="28" customFormat="1" ht="82.5" customHeight="1">
      <c r="A3744" s="78" t="s">
        <v>3870</v>
      </c>
      <c r="B3744" s="133" t="s">
        <v>3901</v>
      </c>
      <c r="C3744" s="133" t="s">
        <v>2733</v>
      </c>
      <c r="D3744" s="78" t="s">
        <v>3835</v>
      </c>
      <c r="E3744" s="63">
        <v>22</v>
      </c>
      <c r="F3744" s="44" t="s">
        <v>17</v>
      </c>
      <c r="G3744" s="76"/>
      <c r="H3744" s="76" t="s">
        <v>3836</v>
      </c>
      <c r="I3744" s="91"/>
    </row>
    <row r="3745" spans="1:9" s="28" customFormat="1" ht="82.5" customHeight="1">
      <c r="A3745" s="78" t="s">
        <v>3832</v>
      </c>
      <c r="B3745" s="133" t="s">
        <v>3901</v>
      </c>
      <c r="C3745" s="133" t="s">
        <v>2733</v>
      </c>
      <c r="D3745" s="78" t="s">
        <v>3835</v>
      </c>
      <c r="E3745" s="63">
        <v>4</v>
      </c>
      <c r="F3745" s="44" t="s">
        <v>17</v>
      </c>
      <c r="G3745" s="76"/>
      <c r="H3745" s="76" t="s">
        <v>3836</v>
      </c>
      <c r="I3745" s="91"/>
    </row>
    <row r="3746" spans="1:9" s="28" customFormat="1" ht="82.5" customHeight="1">
      <c r="A3746" s="78" t="s">
        <v>3832</v>
      </c>
      <c r="B3746" s="133" t="s">
        <v>3901</v>
      </c>
      <c r="C3746" s="133" t="s">
        <v>3941</v>
      </c>
      <c r="D3746" s="78" t="s">
        <v>3835</v>
      </c>
      <c r="E3746" s="63">
        <v>30</v>
      </c>
      <c r="F3746" s="44" t="s">
        <v>17</v>
      </c>
      <c r="G3746" s="76"/>
      <c r="H3746" s="76" t="s">
        <v>3836</v>
      </c>
      <c r="I3746" s="91"/>
    </row>
    <row r="3747" spans="1:9" s="28" customFormat="1" ht="82.5" customHeight="1">
      <c r="A3747" s="78" t="s">
        <v>3832</v>
      </c>
      <c r="B3747" s="133" t="s">
        <v>3901</v>
      </c>
      <c r="C3747" s="133" t="s">
        <v>2658</v>
      </c>
      <c r="D3747" s="78" t="s">
        <v>3835</v>
      </c>
      <c r="E3747" s="63">
        <v>30</v>
      </c>
      <c r="F3747" s="44" t="s">
        <v>17</v>
      </c>
      <c r="G3747" s="76"/>
      <c r="H3747" s="76" t="s">
        <v>3836</v>
      </c>
      <c r="I3747" s="91"/>
    </row>
    <row r="3748" spans="1:9" s="28" customFormat="1" ht="82.5" customHeight="1">
      <c r="A3748" s="78" t="s">
        <v>3832</v>
      </c>
      <c r="B3748" s="133" t="s">
        <v>3901</v>
      </c>
      <c r="C3748" s="133" t="s">
        <v>2526</v>
      </c>
      <c r="D3748" s="78" t="s">
        <v>3835</v>
      </c>
      <c r="E3748" s="63">
        <v>10</v>
      </c>
      <c r="F3748" s="44" t="s">
        <v>17</v>
      </c>
      <c r="G3748" s="76"/>
      <c r="H3748" s="76" t="s">
        <v>3836</v>
      </c>
      <c r="I3748" s="91"/>
    </row>
    <row r="3749" spans="1:9" s="28" customFormat="1" ht="82.5" customHeight="1">
      <c r="A3749" s="78" t="s">
        <v>3832</v>
      </c>
      <c r="B3749" s="133" t="s">
        <v>3901</v>
      </c>
      <c r="C3749" s="133" t="s">
        <v>3409</v>
      </c>
      <c r="D3749" s="78" t="s">
        <v>3835</v>
      </c>
      <c r="E3749" s="63">
        <v>30</v>
      </c>
      <c r="F3749" s="44" t="s">
        <v>17</v>
      </c>
      <c r="G3749" s="76"/>
      <c r="H3749" s="76" t="s">
        <v>3836</v>
      </c>
      <c r="I3749" s="91"/>
    </row>
    <row r="3750" spans="1:9" s="28" customFormat="1" ht="82.5" customHeight="1">
      <c r="A3750" s="78" t="s">
        <v>3832</v>
      </c>
      <c r="B3750" s="133" t="s">
        <v>3901</v>
      </c>
      <c r="C3750" s="133" t="s">
        <v>2568</v>
      </c>
      <c r="D3750" s="78" t="s">
        <v>3835</v>
      </c>
      <c r="E3750" s="63">
        <v>30</v>
      </c>
      <c r="F3750" s="44" t="s">
        <v>17</v>
      </c>
      <c r="G3750" s="76"/>
      <c r="H3750" s="76" t="s">
        <v>3836</v>
      </c>
      <c r="I3750" s="91"/>
    </row>
    <row r="3751" spans="1:9" s="28" customFormat="1" ht="82.5" customHeight="1">
      <c r="A3751" s="78" t="s">
        <v>3832</v>
      </c>
      <c r="B3751" s="133" t="s">
        <v>3901</v>
      </c>
      <c r="C3751" s="133" t="s">
        <v>180</v>
      </c>
      <c r="D3751" s="78" t="s">
        <v>3835</v>
      </c>
      <c r="E3751" s="63">
        <v>5</v>
      </c>
      <c r="F3751" s="44" t="s">
        <v>17</v>
      </c>
      <c r="G3751" s="76"/>
      <c r="H3751" s="76" t="s">
        <v>3836</v>
      </c>
      <c r="I3751" s="91"/>
    </row>
    <row r="3752" spans="1:9" s="28" customFormat="1" ht="82.5" customHeight="1">
      <c r="A3752" s="78" t="s">
        <v>3870</v>
      </c>
      <c r="B3752" s="133" t="s">
        <v>3901</v>
      </c>
      <c r="C3752" s="133" t="s">
        <v>180</v>
      </c>
      <c r="D3752" s="78" t="s">
        <v>3835</v>
      </c>
      <c r="E3752" s="63">
        <v>25</v>
      </c>
      <c r="F3752" s="44" t="s">
        <v>17</v>
      </c>
      <c r="G3752" s="76"/>
      <c r="H3752" s="76" t="s">
        <v>3836</v>
      </c>
      <c r="I3752" s="91"/>
    </row>
    <row r="3753" spans="1:9" s="28" customFormat="1" ht="82.5" customHeight="1">
      <c r="A3753" s="78" t="s">
        <v>3832</v>
      </c>
      <c r="B3753" s="133" t="s">
        <v>3901</v>
      </c>
      <c r="C3753" s="133" t="s">
        <v>4030</v>
      </c>
      <c r="D3753" s="78" t="s">
        <v>3835</v>
      </c>
      <c r="E3753" s="63">
        <v>20</v>
      </c>
      <c r="F3753" s="44" t="s">
        <v>17</v>
      </c>
      <c r="G3753" s="76"/>
      <c r="H3753" s="76" t="s">
        <v>3836</v>
      </c>
      <c r="I3753" s="91"/>
    </row>
    <row r="3754" spans="1:9" s="28" customFormat="1" ht="82.5" customHeight="1">
      <c r="A3754" s="78" t="s">
        <v>3832</v>
      </c>
      <c r="B3754" s="133" t="s">
        <v>3901</v>
      </c>
      <c r="C3754" s="133" t="s">
        <v>2869</v>
      </c>
      <c r="D3754" s="78" t="s">
        <v>3835</v>
      </c>
      <c r="E3754" s="63">
        <v>30</v>
      </c>
      <c r="F3754" s="44" t="s">
        <v>17</v>
      </c>
      <c r="G3754" s="76"/>
      <c r="H3754" s="76" t="s">
        <v>3836</v>
      </c>
      <c r="I3754" s="91"/>
    </row>
    <row r="3755" spans="1:9" s="28" customFormat="1" ht="82.5" customHeight="1">
      <c r="A3755" s="78" t="s">
        <v>3832</v>
      </c>
      <c r="B3755" s="133" t="s">
        <v>3901</v>
      </c>
      <c r="C3755" s="133" t="s">
        <v>3906</v>
      </c>
      <c r="D3755" s="78" t="s">
        <v>3835</v>
      </c>
      <c r="E3755" s="63">
        <v>30</v>
      </c>
      <c r="F3755" s="44" t="s">
        <v>17</v>
      </c>
      <c r="G3755" s="76"/>
      <c r="H3755" s="76" t="s">
        <v>3836</v>
      </c>
      <c r="I3755" s="91"/>
    </row>
    <row r="3756" spans="1:9" s="28" customFormat="1" ht="82.5" customHeight="1">
      <c r="A3756" s="78" t="s">
        <v>3832</v>
      </c>
      <c r="B3756" s="133" t="s">
        <v>3901</v>
      </c>
      <c r="C3756" s="133" t="s">
        <v>4031</v>
      </c>
      <c r="D3756" s="78" t="s">
        <v>3835</v>
      </c>
      <c r="E3756" s="63">
        <v>20</v>
      </c>
      <c r="F3756" s="44" t="s">
        <v>17</v>
      </c>
      <c r="G3756" s="76"/>
      <c r="H3756" s="76" t="s">
        <v>3836</v>
      </c>
      <c r="I3756" s="91"/>
    </row>
    <row r="3757" spans="1:9" s="28" customFormat="1" ht="82.5" customHeight="1">
      <c r="A3757" s="78" t="s">
        <v>3870</v>
      </c>
      <c r="B3757" s="133" t="s">
        <v>3901</v>
      </c>
      <c r="C3757" s="133" t="s">
        <v>3938</v>
      </c>
      <c r="D3757" s="78" t="s">
        <v>3835</v>
      </c>
      <c r="E3757" s="63">
        <v>21</v>
      </c>
      <c r="F3757" s="44" t="s">
        <v>17</v>
      </c>
      <c r="G3757" s="76"/>
      <c r="H3757" s="76" t="s">
        <v>3836</v>
      </c>
      <c r="I3757" s="91"/>
    </row>
    <row r="3758" spans="1:9" s="28" customFormat="1" ht="82.5" customHeight="1">
      <c r="A3758" s="78" t="s">
        <v>3832</v>
      </c>
      <c r="B3758" s="133" t="s">
        <v>3901</v>
      </c>
      <c r="C3758" s="133" t="s">
        <v>4032</v>
      </c>
      <c r="D3758" s="78" t="s">
        <v>3835</v>
      </c>
      <c r="E3758" s="63">
        <v>20</v>
      </c>
      <c r="F3758" s="44" t="s">
        <v>17</v>
      </c>
      <c r="G3758" s="76"/>
      <c r="H3758" s="76" t="s">
        <v>3836</v>
      </c>
      <c r="I3758" s="91"/>
    </row>
    <row r="3759" spans="1:9" s="28" customFormat="1" ht="82.5" customHeight="1">
      <c r="A3759" s="78" t="s">
        <v>3832</v>
      </c>
      <c r="B3759" s="133" t="s">
        <v>3901</v>
      </c>
      <c r="C3759" s="133" t="s">
        <v>2539</v>
      </c>
      <c r="D3759" s="78" t="s">
        <v>3835</v>
      </c>
      <c r="E3759" s="63">
        <v>30</v>
      </c>
      <c r="F3759" s="44" t="s">
        <v>17</v>
      </c>
      <c r="G3759" s="76"/>
      <c r="H3759" s="76" t="s">
        <v>3836</v>
      </c>
      <c r="I3759" s="91"/>
    </row>
    <row r="3760" spans="1:9" s="28" customFormat="1" ht="82.5" customHeight="1">
      <c r="A3760" s="78" t="s">
        <v>3832</v>
      </c>
      <c r="B3760" s="133" t="s">
        <v>3901</v>
      </c>
      <c r="C3760" s="133" t="s">
        <v>3940</v>
      </c>
      <c r="D3760" s="78" t="s">
        <v>3835</v>
      </c>
      <c r="E3760" s="63">
        <v>30</v>
      </c>
      <c r="F3760" s="44" t="s">
        <v>17</v>
      </c>
      <c r="G3760" s="76"/>
      <c r="H3760" s="76" t="s">
        <v>3836</v>
      </c>
      <c r="I3760" s="91"/>
    </row>
    <row r="3761" spans="1:9" s="28" customFormat="1" ht="82.5" customHeight="1">
      <c r="A3761" s="78" t="s">
        <v>3832</v>
      </c>
      <c r="B3761" s="133" t="s">
        <v>3901</v>
      </c>
      <c r="C3761" s="133" t="s">
        <v>2636</v>
      </c>
      <c r="D3761" s="78" t="s">
        <v>3835</v>
      </c>
      <c r="E3761" s="63">
        <v>10</v>
      </c>
      <c r="F3761" s="44" t="s">
        <v>17</v>
      </c>
      <c r="G3761" s="76"/>
      <c r="H3761" s="76" t="s">
        <v>3836</v>
      </c>
      <c r="I3761" s="91"/>
    </row>
    <row r="3762" spans="1:9" s="28" customFormat="1" ht="82.5" customHeight="1">
      <c r="A3762" s="78" t="s">
        <v>3832</v>
      </c>
      <c r="B3762" s="133" t="s">
        <v>3901</v>
      </c>
      <c r="C3762" s="133" t="s">
        <v>2540</v>
      </c>
      <c r="D3762" s="78" t="s">
        <v>3835</v>
      </c>
      <c r="E3762" s="63">
        <v>30</v>
      </c>
      <c r="F3762" s="44" t="s">
        <v>17</v>
      </c>
      <c r="G3762" s="76"/>
      <c r="H3762" s="76" t="s">
        <v>3836</v>
      </c>
      <c r="I3762" s="91"/>
    </row>
    <row r="3763" spans="1:9" s="28" customFormat="1" ht="82.5" customHeight="1">
      <c r="A3763" s="78" t="s">
        <v>3832</v>
      </c>
      <c r="B3763" s="133" t="s">
        <v>3901</v>
      </c>
      <c r="C3763" s="133" t="s">
        <v>3954</v>
      </c>
      <c r="D3763" s="78" t="s">
        <v>3835</v>
      </c>
      <c r="E3763" s="63">
        <v>30</v>
      </c>
      <c r="F3763" s="44" t="s">
        <v>17</v>
      </c>
      <c r="G3763" s="76"/>
      <c r="H3763" s="76" t="s">
        <v>3836</v>
      </c>
      <c r="I3763" s="91"/>
    </row>
    <row r="3764" spans="1:9" s="28" customFormat="1" ht="82.5" customHeight="1">
      <c r="A3764" s="78" t="s">
        <v>3832</v>
      </c>
      <c r="B3764" s="133" t="s">
        <v>3901</v>
      </c>
      <c r="C3764" s="133" t="s">
        <v>2565</v>
      </c>
      <c r="D3764" s="78" t="s">
        <v>3835</v>
      </c>
      <c r="E3764" s="63">
        <v>30</v>
      </c>
      <c r="F3764" s="44" t="s">
        <v>17</v>
      </c>
      <c r="G3764" s="76"/>
      <c r="H3764" s="76" t="s">
        <v>3836</v>
      </c>
      <c r="I3764" s="91"/>
    </row>
    <row r="3765" spans="1:9" s="28" customFormat="1" ht="82.5" customHeight="1">
      <c r="A3765" s="78" t="s">
        <v>3832</v>
      </c>
      <c r="B3765" s="133" t="s">
        <v>3901</v>
      </c>
      <c r="C3765" s="133" t="s">
        <v>4033</v>
      </c>
      <c r="D3765" s="78" t="s">
        <v>3835</v>
      </c>
      <c r="E3765" s="63">
        <v>30</v>
      </c>
      <c r="F3765" s="44" t="s">
        <v>17</v>
      </c>
      <c r="G3765" s="76"/>
      <c r="H3765" s="76" t="s">
        <v>3836</v>
      </c>
      <c r="I3765" s="91"/>
    </row>
    <row r="3766" spans="1:9" s="28" customFormat="1" ht="82.5" customHeight="1">
      <c r="A3766" s="78" t="s">
        <v>3832</v>
      </c>
      <c r="B3766" s="133" t="s">
        <v>3901</v>
      </c>
      <c r="C3766" s="133" t="s">
        <v>2759</v>
      </c>
      <c r="D3766" s="78" t="s">
        <v>3835</v>
      </c>
      <c r="E3766" s="63">
        <v>30</v>
      </c>
      <c r="F3766" s="44" t="s">
        <v>17</v>
      </c>
      <c r="G3766" s="76"/>
      <c r="H3766" s="76" t="s">
        <v>3836</v>
      </c>
      <c r="I3766" s="91"/>
    </row>
    <row r="3767" spans="1:9" s="28" customFormat="1" ht="82.5" customHeight="1">
      <c r="A3767" s="78" t="s">
        <v>3832</v>
      </c>
      <c r="B3767" s="133" t="s">
        <v>3901</v>
      </c>
      <c r="C3767" s="133" t="s">
        <v>4034</v>
      </c>
      <c r="D3767" s="78" t="s">
        <v>3835</v>
      </c>
      <c r="E3767" s="63">
        <v>20</v>
      </c>
      <c r="F3767" s="44" t="s">
        <v>17</v>
      </c>
      <c r="G3767" s="76"/>
      <c r="H3767" s="76" t="s">
        <v>3836</v>
      </c>
      <c r="I3767" s="91"/>
    </row>
    <row r="3768" spans="1:9" s="28" customFormat="1" ht="82.5" customHeight="1">
      <c r="A3768" s="78" t="s">
        <v>3832</v>
      </c>
      <c r="B3768" s="133" t="s">
        <v>3901</v>
      </c>
      <c r="C3768" s="133" t="s">
        <v>566</v>
      </c>
      <c r="D3768" s="78" t="s">
        <v>3835</v>
      </c>
      <c r="E3768" s="63">
        <v>29</v>
      </c>
      <c r="F3768" s="44" t="s">
        <v>17</v>
      </c>
      <c r="G3768" s="76"/>
      <c r="H3768" s="76" t="s">
        <v>3836</v>
      </c>
      <c r="I3768" s="91"/>
    </row>
    <row r="3769" spans="1:9" s="28" customFormat="1" ht="82.5" customHeight="1">
      <c r="A3769" s="78" t="s">
        <v>3832</v>
      </c>
      <c r="B3769" s="133" t="s">
        <v>3901</v>
      </c>
      <c r="C3769" s="133" t="s">
        <v>4035</v>
      </c>
      <c r="D3769" s="78" t="s">
        <v>3835</v>
      </c>
      <c r="E3769" s="63">
        <v>30</v>
      </c>
      <c r="F3769" s="44" t="s">
        <v>17</v>
      </c>
      <c r="G3769" s="76"/>
      <c r="H3769" s="76" t="s">
        <v>3836</v>
      </c>
      <c r="I3769" s="91"/>
    </row>
    <row r="3770" spans="1:9" s="28" customFormat="1" ht="82.5" customHeight="1">
      <c r="A3770" s="78" t="s">
        <v>3832</v>
      </c>
      <c r="B3770" s="133" t="s">
        <v>3901</v>
      </c>
      <c r="C3770" s="133" t="s">
        <v>2758</v>
      </c>
      <c r="D3770" s="78" t="s">
        <v>3835</v>
      </c>
      <c r="E3770" s="63">
        <v>30</v>
      </c>
      <c r="F3770" s="44" t="s">
        <v>17</v>
      </c>
      <c r="G3770" s="76"/>
      <c r="H3770" s="76" t="s">
        <v>3836</v>
      </c>
      <c r="I3770" s="91"/>
    </row>
    <row r="3771" spans="1:9" s="28" customFormat="1" ht="82.5" customHeight="1">
      <c r="A3771" s="78" t="s">
        <v>3832</v>
      </c>
      <c r="B3771" s="133" t="s">
        <v>3901</v>
      </c>
      <c r="C3771" s="133" t="s">
        <v>2638</v>
      </c>
      <c r="D3771" s="78" t="s">
        <v>3835</v>
      </c>
      <c r="E3771" s="63">
        <v>30</v>
      </c>
      <c r="F3771" s="44" t="s">
        <v>17</v>
      </c>
      <c r="G3771" s="76"/>
      <c r="H3771" s="76" t="s">
        <v>3836</v>
      </c>
      <c r="I3771" s="91"/>
    </row>
    <row r="3772" spans="1:9" s="28" customFormat="1" ht="82.5" customHeight="1">
      <c r="A3772" s="78" t="s">
        <v>3832</v>
      </c>
      <c r="B3772" s="133" t="s">
        <v>3901</v>
      </c>
      <c r="C3772" s="133" t="s">
        <v>2573</v>
      </c>
      <c r="D3772" s="78" t="s">
        <v>3835</v>
      </c>
      <c r="E3772" s="63">
        <v>26</v>
      </c>
      <c r="F3772" s="44" t="s">
        <v>17</v>
      </c>
      <c r="G3772" s="76"/>
      <c r="H3772" s="76" t="s">
        <v>3836</v>
      </c>
      <c r="I3772" s="91"/>
    </row>
    <row r="3773" spans="1:9" s="28" customFormat="1" ht="82.5" customHeight="1">
      <c r="A3773" s="78" t="s">
        <v>3832</v>
      </c>
      <c r="B3773" s="133" t="s">
        <v>3901</v>
      </c>
      <c r="C3773" s="133" t="s">
        <v>2586</v>
      </c>
      <c r="D3773" s="78" t="s">
        <v>3835</v>
      </c>
      <c r="E3773" s="63">
        <v>30</v>
      </c>
      <c r="F3773" s="44" t="s">
        <v>17</v>
      </c>
      <c r="G3773" s="76"/>
      <c r="H3773" s="76" t="s">
        <v>3836</v>
      </c>
      <c r="I3773" s="91"/>
    </row>
    <row r="3774" spans="1:9" s="28" customFormat="1" ht="82.5" customHeight="1">
      <c r="A3774" s="78" t="s">
        <v>3832</v>
      </c>
      <c r="B3774" s="133" t="s">
        <v>3901</v>
      </c>
      <c r="C3774" s="133" t="s">
        <v>4036</v>
      </c>
      <c r="D3774" s="78" t="s">
        <v>3835</v>
      </c>
      <c r="E3774" s="63">
        <v>30</v>
      </c>
      <c r="F3774" s="44" t="s">
        <v>17</v>
      </c>
      <c r="G3774" s="76"/>
      <c r="H3774" s="76" t="s">
        <v>3836</v>
      </c>
      <c r="I3774" s="91"/>
    </row>
    <row r="3775" spans="1:9" s="28" customFormat="1" ht="82.5" customHeight="1">
      <c r="A3775" s="78" t="s">
        <v>3832</v>
      </c>
      <c r="B3775" s="133" t="s">
        <v>3901</v>
      </c>
      <c r="C3775" s="133" t="s">
        <v>3964</v>
      </c>
      <c r="D3775" s="78" t="s">
        <v>3835</v>
      </c>
      <c r="E3775" s="63">
        <v>27</v>
      </c>
      <c r="F3775" s="44" t="s">
        <v>17</v>
      </c>
      <c r="G3775" s="76"/>
      <c r="H3775" s="76" t="s">
        <v>3836</v>
      </c>
      <c r="I3775" s="91"/>
    </row>
    <row r="3776" spans="1:9" s="28" customFormat="1" ht="82.5" customHeight="1">
      <c r="A3776" s="78" t="s">
        <v>3870</v>
      </c>
      <c r="B3776" s="133" t="s">
        <v>3901</v>
      </c>
      <c r="C3776" s="133" t="s">
        <v>4001</v>
      </c>
      <c r="D3776" s="78" t="s">
        <v>3835</v>
      </c>
      <c r="E3776" s="63">
        <v>30</v>
      </c>
      <c r="F3776" s="44" t="s">
        <v>17</v>
      </c>
      <c r="G3776" s="76"/>
      <c r="H3776" s="76" t="s">
        <v>3836</v>
      </c>
      <c r="I3776" s="91"/>
    </row>
    <row r="3777" spans="1:9" s="28" customFormat="1" ht="82.5" customHeight="1">
      <c r="A3777" s="78" t="s">
        <v>3832</v>
      </c>
      <c r="B3777" s="133" t="s">
        <v>3901</v>
      </c>
      <c r="C3777" s="133" t="s">
        <v>4033</v>
      </c>
      <c r="D3777" s="78" t="s">
        <v>3835</v>
      </c>
      <c r="E3777" s="63">
        <v>20</v>
      </c>
      <c r="F3777" s="44" t="s">
        <v>17</v>
      </c>
      <c r="G3777" s="76"/>
      <c r="H3777" s="76" t="s">
        <v>3836</v>
      </c>
      <c r="I3777" s="91"/>
    </row>
    <row r="3778" spans="1:9" s="28" customFormat="1" ht="82.5" customHeight="1">
      <c r="A3778" s="78" t="s">
        <v>3832</v>
      </c>
      <c r="B3778" s="133" t="s">
        <v>3901</v>
      </c>
      <c r="C3778" s="133" t="s">
        <v>3852</v>
      </c>
      <c r="D3778" s="78" t="s">
        <v>3835</v>
      </c>
      <c r="E3778" s="63">
        <v>20</v>
      </c>
      <c r="F3778" s="44" t="s">
        <v>17</v>
      </c>
      <c r="G3778" s="76"/>
      <c r="H3778" s="76" t="s">
        <v>3836</v>
      </c>
      <c r="I3778" s="91"/>
    </row>
    <row r="3779" spans="1:9" s="28" customFormat="1" ht="82.5" customHeight="1">
      <c r="A3779" s="78" t="s">
        <v>3832</v>
      </c>
      <c r="B3779" s="133" t="s">
        <v>3901</v>
      </c>
      <c r="C3779" s="133" t="s">
        <v>2608</v>
      </c>
      <c r="D3779" s="78" t="s">
        <v>3835</v>
      </c>
      <c r="E3779" s="63">
        <v>30</v>
      </c>
      <c r="F3779" s="44" t="s">
        <v>17</v>
      </c>
      <c r="G3779" s="76"/>
      <c r="H3779" s="76" t="s">
        <v>3836</v>
      </c>
      <c r="I3779" s="91"/>
    </row>
    <row r="3780" spans="1:9" s="28" customFormat="1" ht="82.5" customHeight="1">
      <c r="A3780" s="78" t="s">
        <v>3832</v>
      </c>
      <c r="B3780" s="133" t="s">
        <v>3833</v>
      </c>
      <c r="C3780" s="133" t="s">
        <v>3834</v>
      </c>
      <c r="D3780" s="78" t="s">
        <v>3835</v>
      </c>
      <c r="E3780" s="63">
        <v>305</v>
      </c>
      <c r="F3780" s="44" t="s">
        <v>17</v>
      </c>
      <c r="G3780" s="76"/>
      <c r="H3780" s="76" t="s">
        <v>3836</v>
      </c>
      <c r="I3780" s="78"/>
    </row>
    <row r="3781" spans="1:9" s="28" customFormat="1" ht="82.5" customHeight="1">
      <c r="A3781" s="78" t="s">
        <v>3832</v>
      </c>
      <c r="B3781" s="133" t="s">
        <v>3833</v>
      </c>
      <c r="C3781" s="133" t="s">
        <v>2507</v>
      </c>
      <c r="D3781" s="78" t="s">
        <v>3835</v>
      </c>
      <c r="E3781" s="63">
        <v>354</v>
      </c>
      <c r="F3781" s="44" t="s">
        <v>17</v>
      </c>
      <c r="G3781" s="76"/>
      <c r="H3781" s="76" t="s">
        <v>3836</v>
      </c>
      <c r="I3781" s="78"/>
    </row>
    <row r="3782" spans="1:9" s="28" customFormat="1" ht="82.5" customHeight="1">
      <c r="A3782" s="78" t="s">
        <v>3832</v>
      </c>
      <c r="B3782" s="133" t="s">
        <v>3833</v>
      </c>
      <c r="C3782" s="133" t="s">
        <v>2507</v>
      </c>
      <c r="D3782" s="78" t="s">
        <v>3835</v>
      </c>
      <c r="E3782" s="63">
        <v>338</v>
      </c>
      <c r="F3782" s="44" t="s">
        <v>17</v>
      </c>
      <c r="G3782" s="76"/>
      <c r="H3782" s="76" t="s">
        <v>3836</v>
      </c>
      <c r="I3782" s="78"/>
    </row>
    <row r="3783" spans="1:9" s="28" customFormat="1" ht="82.5" customHeight="1">
      <c r="A3783" s="78" t="s">
        <v>3832</v>
      </c>
      <c r="B3783" s="133" t="s">
        <v>3833</v>
      </c>
      <c r="C3783" s="133" t="s">
        <v>3834</v>
      </c>
      <c r="D3783" s="78" t="s">
        <v>3835</v>
      </c>
      <c r="E3783" s="63">
        <v>310</v>
      </c>
      <c r="F3783" s="44" t="s">
        <v>17</v>
      </c>
      <c r="G3783" s="76"/>
      <c r="H3783" s="76" t="s">
        <v>3836</v>
      </c>
      <c r="I3783" s="78"/>
    </row>
    <row r="3784" spans="1:9" s="28" customFormat="1" ht="82.5" customHeight="1">
      <c r="A3784" s="78" t="s">
        <v>3832</v>
      </c>
      <c r="B3784" s="133" t="s">
        <v>3833</v>
      </c>
      <c r="C3784" s="133" t="s">
        <v>2526</v>
      </c>
      <c r="D3784" s="78" t="s">
        <v>3835</v>
      </c>
      <c r="E3784" s="63">
        <v>288</v>
      </c>
      <c r="F3784" s="44" t="s">
        <v>17</v>
      </c>
      <c r="G3784" s="76"/>
      <c r="H3784" s="76" t="s">
        <v>3836</v>
      </c>
      <c r="I3784" s="78"/>
    </row>
    <row r="3785" spans="1:9" s="28" customFormat="1" ht="82.5" customHeight="1">
      <c r="A3785" s="78" t="s">
        <v>3832</v>
      </c>
      <c r="B3785" s="133" t="s">
        <v>3833</v>
      </c>
      <c r="C3785" s="133" t="s">
        <v>3834</v>
      </c>
      <c r="D3785" s="78" t="s">
        <v>3835</v>
      </c>
      <c r="E3785" s="63">
        <v>302</v>
      </c>
      <c r="F3785" s="44" t="s">
        <v>17</v>
      </c>
      <c r="G3785" s="76"/>
      <c r="H3785" s="76" t="s">
        <v>3836</v>
      </c>
      <c r="I3785" s="78"/>
    </row>
    <row r="3786" spans="1:9" s="28" customFormat="1" ht="82.5" customHeight="1">
      <c r="A3786" s="78" t="s">
        <v>3832</v>
      </c>
      <c r="B3786" s="133" t="s">
        <v>3833</v>
      </c>
      <c r="C3786" s="133" t="s">
        <v>4037</v>
      </c>
      <c r="D3786" s="78" t="s">
        <v>3835</v>
      </c>
      <c r="E3786" s="63">
        <v>9</v>
      </c>
      <c r="F3786" s="44" t="s">
        <v>17</v>
      </c>
      <c r="G3786" s="76"/>
      <c r="H3786" s="76" t="s">
        <v>3836</v>
      </c>
      <c r="I3786" s="78"/>
    </row>
    <row r="3787" spans="1:9" s="28" customFormat="1" ht="82.5" customHeight="1">
      <c r="A3787" s="78" t="s">
        <v>3832</v>
      </c>
      <c r="B3787" s="133" t="s">
        <v>3833</v>
      </c>
      <c r="C3787" s="133" t="s">
        <v>3837</v>
      </c>
      <c r="D3787" s="78" t="s">
        <v>3835</v>
      </c>
      <c r="E3787" s="63">
        <v>349</v>
      </c>
      <c r="F3787" s="44" t="s">
        <v>17</v>
      </c>
      <c r="G3787" s="76"/>
      <c r="H3787" s="76" t="s">
        <v>3836</v>
      </c>
      <c r="I3787" s="78"/>
    </row>
    <row r="3788" spans="1:9" s="28" customFormat="1" ht="82.5" customHeight="1">
      <c r="A3788" s="78" t="s">
        <v>3832</v>
      </c>
      <c r="B3788" s="133" t="s">
        <v>3833</v>
      </c>
      <c r="C3788" s="133" t="s">
        <v>3838</v>
      </c>
      <c r="D3788" s="78" t="s">
        <v>3835</v>
      </c>
      <c r="E3788" s="63">
        <v>347</v>
      </c>
      <c r="F3788" s="44" t="s">
        <v>17</v>
      </c>
      <c r="G3788" s="76"/>
      <c r="H3788" s="76" t="s">
        <v>3836</v>
      </c>
      <c r="I3788" s="78"/>
    </row>
    <row r="3789" spans="1:9" s="28" customFormat="1" ht="82.5" customHeight="1">
      <c r="A3789" s="78" t="s">
        <v>3832</v>
      </c>
      <c r="B3789" s="133" t="s">
        <v>3833</v>
      </c>
      <c r="C3789" s="133" t="s">
        <v>3839</v>
      </c>
      <c r="D3789" s="78" t="s">
        <v>3835</v>
      </c>
      <c r="E3789" s="63">
        <v>266</v>
      </c>
      <c r="F3789" s="44" t="s">
        <v>17</v>
      </c>
      <c r="G3789" s="76"/>
      <c r="H3789" s="76" t="s">
        <v>3836</v>
      </c>
      <c r="I3789" s="78"/>
    </row>
    <row r="3790" spans="1:9" s="28" customFormat="1" ht="82.5" customHeight="1">
      <c r="A3790" s="78" t="s">
        <v>3832</v>
      </c>
      <c r="B3790" s="133" t="s">
        <v>3833</v>
      </c>
      <c r="C3790" s="133" t="s">
        <v>3294</v>
      </c>
      <c r="D3790" s="78" t="s">
        <v>3835</v>
      </c>
      <c r="E3790" s="63">
        <v>437</v>
      </c>
      <c r="F3790" s="44" t="s">
        <v>17</v>
      </c>
      <c r="G3790" s="76"/>
      <c r="H3790" s="76" t="s">
        <v>3836</v>
      </c>
      <c r="I3790" s="78"/>
    </row>
    <row r="3791" spans="1:9" s="28" customFormat="1" ht="82.5" customHeight="1">
      <c r="A3791" s="78" t="s">
        <v>3832</v>
      </c>
      <c r="B3791" s="133" t="s">
        <v>4038</v>
      </c>
      <c r="C3791" s="133" t="s">
        <v>4039</v>
      </c>
      <c r="D3791" s="78" t="s">
        <v>3835</v>
      </c>
      <c r="E3791" s="63">
        <v>19</v>
      </c>
      <c r="F3791" s="44" t="s">
        <v>17</v>
      </c>
      <c r="G3791" s="76"/>
      <c r="H3791" s="76" t="s">
        <v>3836</v>
      </c>
      <c r="I3791" s="78"/>
    </row>
    <row r="3792" spans="1:9" s="28" customFormat="1" ht="82.5" customHeight="1">
      <c r="A3792" s="78" t="s">
        <v>3832</v>
      </c>
      <c r="B3792" s="133" t="s">
        <v>4038</v>
      </c>
      <c r="C3792" s="133" t="s">
        <v>4040</v>
      </c>
      <c r="D3792" s="78" t="s">
        <v>3835</v>
      </c>
      <c r="E3792" s="63">
        <v>20</v>
      </c>
      <c r="F3792" s="44" t="s">
        <v>17</v>
      </c>
      <c r="G3792" s="76"/>
      <c r="H3792" s="76" t="s">
        <v>3836</v>
      </c>
      <c r="I3792" s="78"/>
    </row>
    <row r="3793" spans="1:9" s="28" customFormat="1" ht="82.5" customHeight="1">
      <c r="A3793" s="78" t="s">
        <v>3832</v>
      </c>
      <c r="B3793" s="133" t="s">
        <v>4038</v>
      </c>
      <c r="C3793" s="133" t="s">
        <v>4041</v>
      </c>
      <c r="D3793" s="78" t="s">
        <v>3835</v>
      </c>
      <c r="E3793" s="63">
        <v>20</v>
      </c>
      <c r="F3793" s="44" t="s">
        <v>17</v>
      </c>
      <c r="G3793" s="76"/>
      <c r="H3793" s="76" t="s">
        <v>3836</v>
      </c>
      <c r="I3793" s="78"/>
    </row>
    <row r="3794" spans="1:9" s="28" customFormat="1" ht="82.5" customHeight="1">
      <c r="A3794" s="78" t="s">
        <v>3832</v>
      </c>
      <c r="B3794" s="133" t="s">
        <v>4038</v>
      </c>
      <c r="C3794" s="133" t="s">
        <v>4042</v>
      </c>
      <c r="D3794" s="78" t="s">
        <v>3835</v>
      </c>
      <c r="E3794" s="63">
        <v>20</v>
      </c>
      <c r="F3794" s="44" t="s">
        <v>17</v>
      </c>
      <c r="G3794" s="76"/>
      <c r="H3794" s="76" t="s">
        <v>3836</v>
      </c>
      <c r="I3794" s="78"/>
    </row>
    <row r="3795" spans="1:9" s="28" customFormat="1" ht="82.5" customHeight="1">
      <c r="A3795" s="78" t="s">
        <v>3832</v>
      </c>
      <c r="B3795" s="133" t="s">
        <v>4038</v>
      </c>
      <c r="C3795" s="133" t="s">
        <v>4043</v>
      </c>
      <c r="D3795" s="78" t="s">
        <v>3835</v>
      </c>
      <c r="E3795" s="63">
        <v>20</v>
      </c>
      <c r="F3795" s="44" t="s">
        <v>17</v>
      </c>
      <c r="G3795" s="76"/>
      <c r="H3795" s="76" t="s">
        <v>3836</v>
      </c>
      <c r="I3795" s="78"/>
    </row>
    <row r="3796" spans="1:9" s="28" customFormat="1" ht="82.5" customHeight="1">
      <c r="A3796" s="78" t="s">
        <v>3832</v>
      </c>
      <c r="B3796" s="133" t="s">
        <v>4038</v>
      </c>
      <c r="C3796" s="133" t="s">
        <v>4044</v>
      </c>
      <c r="D3796" s="78" t="s">
        <v>3835</v>
      </c>
      <c r="E3796" s="63">
        <v>50</v>
      </c>
      <c r="F3796" s="44" t="s">
        <v>17</v>
      </c>
      <c r="G3796" s="76"/>
      <c r="H3796" s="76" t="s">
        <v>3836</v>
      </c>
      <c r="I3796" s="78"/>
    </row>
    <row r="3797" spans="1:9" s="28" customFormat="1" ht="82.5" customHeight="1">
      <c r="A3797" s="78" t="s">
        <v>3832</v>
      </c>
      <c r="B3797" s="133" t="s">
        <v>4038</v>
      </c>
      <c r="C3797" s="133" t="s">
        <v>4045</v>
      </c>
      <c r="D3797" s="78" t="s">
        <v>3835</v>
      </c>
      <c r="E3797" s="63">
        <v>19</v>
      </c>
      <c r="F3797" s="44" t="s">
        <v>17</v>
      </c>
      <c r="G3797" s="76"/>
      <c r="H3797" s="76" t="s">
        <v>3836</v>
      </c>
      <c r="I3797" s="78"/>
    </row>
    <row r="3798" spans="1:9" s="28" customFormat="1" ht="82.5" customHeight="1">
      <c r="A3798" s="78" t="s">
        <v>3832</v>
      </c>
      <c r="B3798" s="133" t="s">
        <v>4038</v>
      </c>
      <c r="C3798" s="133" t="s">
        <v>4046</v>
      </c>
      <c r="D3798" s="78" t="s">
        <v>3835</v>
      </c>
      <c r="E3798" s="63">
        <v>20</v>
      </c>
      <c r="F3798" s="44" t="s">
        <v>17</v>
      </c>
      <c r="G3798" s="76"/>
      <c r="H3798" s="76" t="s">
        <v>3836</v>
      </c>
      <c r="I3798" s="78"/>
    </row>
    <row r="3799" spans="1:9" s="28" customFormat="1" ht="82.5" customHeight="1">
      <c r="A3799" s="78" t="s">
        <v>3832</v>
      </c>
      <c r="B3799" s="133" t="s">
        <v>4038</v>
      </c>
      <c r="C3799" s="133" t="s">
        <v>4047</v>
      </c>
      <c r="D3799" s="78" t="s">
        <v>3835</v>
      </c>
      <c r="E3799" s="63">
        <v>20</v>
      </c>
      <c r="F3799" s="44" t="s">
        <v>17</v>
      </c>
      <c r="G3799" s="76"/>
      <c r="H3799" s="76" t="s">
        <v>3836</v>
      </c>
      <c r="I3799" s="78"/>
    </row>
    <row r="3800" spans="1:9" s="28" customFormat="1" ht="82.5" customHeight="1">
      <c r="A3800" s="78" t="s">
        <v>3832</v>
      </c>
      <c r="B3800" s="133" t="s">
        <v>4038</v>
      </c>
      <c r="C3800" s="133" t="s">
        <v>4048</v>
      </c>
      <c r="D3800" s="78" t="s">
        <v>3835</v>
      </c>
      <c r="E3800" s="63">
        <v>20</v>
      </c>
      <c r="F3800" s="44" t="s">
        <v>17</v>
      </c>
      <c r="G3800" s="76"/>
      <c r="H3800" s="76" t="s">
        <v>3836</v>
      </c>
      <c r="I3800" s="78"/>
    </row>
    <row r="3801" spans="1:9" s="28" customFormat="1" ht="82.5" customHeight="1">
      <c r="A3801" s="78" t="s">
        <v>3870</v>
      </c>
      <c r="B3801" s="133" t="s">
        <v>4038</v>
      </c>
      <c r="C3801" s="133" t="s">
        <v>4049</v>
      </c>
      <c r="D3801" s="78" t="s">
        <v>3835</v>
      </c>
      <c r="E3801" s="63">
        <v>20</v>
      </c>
      <c r="F3801" s="44" t="s">
        <v>17</v>
      </c>
      <c r="G3801" s="76"/>
      <c r="H3801" s="76" t="s">
        <v>3836</v>
      </c>
      <c r="I3801" s="78"/>
    </row>
    <row r="3802" spans="1:9" s="28" customFormat="1" ht="82.5" customHeight="1">
      <c r="A3802" s="78" t="s">
        <v>3832</v>
      </c>
      <c r="B3802" s="133" t="s">
        <v>4038</v>
      </c>
      <c r="C3802" s="133" t="s">
        <v>4050</v>
      </c>
      <c r="D3802" s="78" t="s">
        <v>3835</v>
      </c>
      <c r="E3802" s="63">
        <v>20</v>
      </c>
      <c r="F3802" s="44" t="s">
        <v>17</v>
      </c>
      <c r="G3802" s="76"/>
      <c r="H3802" s="76" t="s">
        <v>3836</v>
      </c>
      <c r="I3802" s="78"/>
    </row>
    <row r="3803" spans="1:9" s="28" customFormat="1" ht="82.5" customHeight="1">
      <c r="A3803" s="78" t="s">
        <v>3832</v>
      </c>
      <c r="B3803" s="133" t="s">
        <v>4038</v>
      </c>
      <c r="C3803" s="133" t="s">
        <v>4051</v>
      </c>
      <c r="D3803" s="78" t="s">
        <v>3835</v>
      </c>
      <c r="E3803" s="63">
        <v>20</v>
      </c>
      <c r="F3803" s="44" t="s">
        <v>17</v>
      </c>
      <c r="G3803" s="76"/>
      <c r="H3803" s="76" t="s">
        <v>3836</v>
      </c>
      <c r="I3803" s="78"/>
    </row>
    <row r="3804" spans="1:9" s="28" customFormat="1" ht="82.5" customHeight="1">
      <c r="A3804" s="78" t="s">
        <v>3832</v>
      </c>
      <c r="B3804" s="133" t="s">
        <v>4038</v>
      </c>
      <c r="C3804" s="133" t="s">
        <v>4052</v>
      </c>
      <c r="D3804" s="78" t="s">
        <v>3835</v>
      </c>
      <c r="E3804" s="63">
        <v>20</v>
      </c>
      <c r="F3804" s="44" t="s">
        <v>17</v>
      </c>
      <c r="G3804" s="76"/>
      <c r="H3804" s="76" t="s">
        <v>3836</v>
      </c>
      <c r="I3804" s="78"/>
    </row>
    <row r="3805" spans="1:9" s="28" customFormat="1" ht="82.5" customHeight="1">
      <c r="A3805" s="78" t="s">
        <v>3832</v>
      </c>
      <c r="B3805" s="133" t="s">
        <v>4038</v>
      </c>
      <c r="C3805" s="133" t="s">
        <v>4053</v>
      </c>
      <c r="D3805" s="78" t="s">
        <v>3835</v>
      </c>
      <c r="E3805" s="63">
        <v>20</v>
      </c>
      <c r="F3805" s="44" t="s">
        <v>17</v>
      </c>
      <c r="G3805" s="76"/>
      <c r="H3805" s="76" t="s">
        <v>3836</v>
      </c>
      <c r="I3805" s="78"/>
    </row>
    <row r="3806" spans="1:9" s="28" customFormat="1" ht="82.5" customHeight="1">
      <c r="A3806" s="78" t="s">
        <v>3832</v>
      </c>
      <c r="B3806" s="133" t="s">
        <v>4038</v>
      </c>
      <c r="C3806" s="133" t="s">
        <v>4054</v>
      </c>
      <c r="D3806" s="78" t="s">
        <v>3835</v>
      </c>
      <c r="E3806" s="63">
        <v>20</v>
      </c>
      <c r="F3806" s="44" t="s">
        <v>17</v>
      </c>
      <c r="G3806" s="76"/>
      <c r="H3806" s="76" t="s">
        <v>3836</v>
      </c>
      <c r="I3806" s="90"/>
    </row>
    <row r="3807" spans="1:9" s="28" customFormat="1" ht="82.5" customHeight="1">
      <c r="A3807" s="78" t="s">
        <v>3832</v>
      </c>
      <c r="B3807" s="133" t="s">
        <v>4038</v>
      </c>
      <c r="C3807" s="133" t="s">
        <v>4055</v>
      </c>
      <c r="D3807" s="78" t="s">
        <v>3835</v>
      </c>
      <c r="E3807" s="63">
        <v>20</v>
      </c>
      <c r="F3807" s="44" t="s">
        <v>17</v>
      </c>
      <c r="G3807" s="76"/>
      <c r="H3807" s="76" t="s">
        <v>3836</v>
      </c>
      <c r="I3807" s="21"/>
    </row>
    <row r="3808" spans="1:9" s="28" customFormat="1" ht="82.5" customHeight="1">
      <c r="A3808" s="78" t="s">
        <v>3832</v>
      </c>
      <c r="B3808" s="133" t="s">
        <v>4038</v>
      </c>
      <c r="C3808" s="133" t="s">
        <v>4056</v>
      </c>
      <c r="D3808" s="78" t="s">
        <v>3835</v>
      </c>
      <c r="E3808" s="63">
        <v>20</v>
      </c>
      <c r="F3808" s="44" t="s">
        <v>17</v>
      </c>
      <c r="G3808" s="76"/>
      <c r="H3808" s="76" t="s">
        <v>3836</v>
      </c>
      <c r="I3808" s="91"/>
    </row>
    <row r="3809" spans="1:9" s="28" customFormat="1" ht="82.5" customHeight="1">
      <c r="A3809" s="78" t="s">
        <v>3832</v>
      </c>
      <c r="B3809" s="133" t="s">
        <v>4038</v>
      </c>
      <c r="C3809" s="133" t="s">
        <v>4057</v>
      </c>
      <c r="D3809" s="78" t="s">
        <v>3835</v>
      </c>
      <c r="E3809" s="63">
        <v>20</v>
      </c>
      <c r="F3809" s="44" t="s">
        <v>17</v>
      </c>
      <c r="G3809" s="76"/>
      <c r="H3809" s="76" t="s">
        <v>3836</v>
      </c>
      <c r="I3809" s="91"/>
    </row>
    <row r="3810" spans="1:9" s="28" customFormat="1" ht="82.5" customHeight="1">
      <c r="A3810" s="78" t="s">
        <v>3832</v>
      </c>
      <c r="B3810" s="133" t="s">
        <v>4038</v>
      </c>
      <c r="C3810" s="133" t="s">
        <v>4058</v>
      </c>
      <c r="D3810" s="78" t="s">
        <v>3835</v>
      </c>
      <c r="E3810" s="63">
        <v>20</v>
      </c>
      <c r="F3810" s="44" t="s">
        <v>17</v>
      </c>
      <c r="G3810" s="76"/>
      <c r="H3810" s="76" t="s">
        <v>3836</v>
      </c>
      <c r="I3810" s="91"/>
    </row>
    <row r="3811" spans="1:9" s="28" customFormat="1" ht="82.5" customHeight="1">
      <c r="A3811" s="78" t="s">
        <v>3832</v>
      </c>
      <c r="B3811" s="133" t="s">
        <v>4038</v>
      </c>
      <c r="C3811" s="133" t="s">
        <v>4059</v>
      </c>
      <c r="D3811" s="78" t="s">
        <v>3835</v>
      </c>
      <c r="E3811" s="63">
        <v>20</v>
      </c>
      <c r="F3811" s="44" t="s">
        <v>17</v>
      </c>
      <c r="G3811" s="76"/>
      <c r="H3811" s="76" t="s">
        <v>3836</v>
      </c>
      <c r="I3811" s="91"/>
    </row>
    <row r="3812" spans="1:9" s="28" customFormat="1" ht="82.5" customHeight="1">
      <c r="A3812" s="78" t="s">
        <v>3832</v>
      </c>
      <c r="B3812" s="133" t="s">
        <v>4038</v>
      </c>
      <c r="C3812" s="133" t="s">
        <v>2449</v>
      </c>
      <c r="D3812" s="78" t="s">
        <v>3835</v>
      </c>
      <c r="E3812" s="63">
        <v>20</v>
      </c>
      <c r="F3812" s="44" t="s">
        <v>17</v>
      </c>
      <c r="G3812" s="76"/>
      <c r="H3812" s="76" t="s">
        <v>3836</v>
      </c>
      <c r="I3812" s="91"/>
    </row>
    <row r="3813" spans="1:9" s="28" customFormat="1" ht="82.5" customHeight="1">
      <c r="A3813" s="78" t="s">
        <v>3832</v>
      </c>
      <c r="B3813" s="133" t="s">
        <v>4038</v>
      </c>
      <c r="C3813" s="133" t="s">
        <v>4060</v>
      </c>
      <c r="D3813" s="78" t="s">
        <v>3835</v>
      </c>
      <c r="E3813" s="63">
        <v>20</v>
      </c>
      <c r="F3813" s="44" t="s">
        <v>17</v>
      </c>
      <c r="G3813" s="76"/>
      <c r="H3813" s="76" t="s">
        <v>3836</v>
      </c>
      <c r="I3813" s="91"/>
    </row>
    <row r="3814" spans="1:9" s="28" customFormat="1" ht="82.5" customHeight="1">
      <c r="A3814" s="78" t="s">
        <v>3870</v>
      </c>
      <c r="B3814" s="133" t="s">
        <v>4038</v>
      </c>
      <c r="C3814" s="133" t="s">
        <v>4061</v>
      </c>
      <c r="D3814" s="78" t="s">
        <v>3835</v>
      </c>
      <c r="E3814" s="63">
        <v>20</v>
      </c>
      <c r="F3814" s="44" t="s">
        <v>17</v>
      </c>
      <c r="G3814" s="76"/>
      <c r="H3814" s="76" t="s">
        <v>3836</v>
      </c>
      <c r="I3814" s="91"/>
    </row>
    <row r="3815" spans="1:9" s="28" customFormat="1" ht="82.5" customHeight="1">
      <c r="A3815" s="78" t="s">
        <v>3870</v>
      </c>
      <c r="B3815" s="133" t="s">
        <v>4038</v>
      </c>
      <c r="C3815" s="133" t="s">
        <v>4062</v>
      </c>
      <c r="D3815" s="78" t="s">
        <v>3835</v>
      </c>
      <c r="E3815" s="63">
        <v>20</v>
      </c>
      <c r="F3815" s="44" t="s">
        <v>17</v>
      </c>
      <c r="G3815" s="76"/>
      <c r="H3815" s="76" t="s">
        <v>3836</v>
      </c>
      <c r="I3815" s="91"/>
    </row>
    <row r="3816" spans="1:9" s="28" customFormat="1" ht="82.5" customHeight="1">
      <c r="A3816" s="78" t="s">
        <v>3832</v>
      </c>
      <c r="B3816" s="133" t="s">
        <v>4038</v>
      </c>
      <c r="C3816" s="133" t="s">
        <v>4063</v>
      </c>
      <c r="D3816" s="78" t="s">
        <v>3835</v>
      </c>
      <c r="E3816" s="63">
        <v>20</v>
      </c>
      <c r="F3816" s="44" t="s">
        <v>17</v>
      </c>
      <c r="G3816" s="76"/>
      <c r="H3816" s="76" t="s">
        <v>3836</v>
      </c>
      <c r="I3816" s="91"/>
    </row>
    <row r="3817" spans="1:9" s="28" customFormat="1" ht="82.5" customHeight="1">
      <c r="A3817" s="78" t="s">
        <v>3832</v>
      </c>
      <c r="B3817" s="133" t="s">
        <v>4038</v>
      </c>
      <c r="C3817" s="133" t="s">
        <v>4064</v>
      </c>
      <c r="D3817" s="78" t="s">
        <v>3835</v>
      </c>
      <c r="E3817" s="63">
        <v>20</v>
      </c>
      <c r="F3817" s="44" t="s">
        <v>17</v>
      </c>
      <c r="G3817" s="76"/>
      <c r="H3817" s="76" t="s">
        <v>3836</v>
      </c>
      <c r="I3817" s="91"/>
    </row>
    <row r="3818" spans="1:9" s="28" customFormat="1" ht="82.5" customHeight="1">
      <c r="A3818" s="78" t="s">
        <v>3870</v>
      </c>
      <c r="B3818" s="133" t="s">
        <v>4038</v>
      </c>
      <c r="C3818" s="133" t="s">
        <v>4065</v>
      </c>
      <c r="D3818" s="78" t="s">
        <v>3835</v>
      </c>
      <c r="E3818" s="63">
        <v>20</v>
      </c>
      <c r="F3818" s="44" t="s">
        <v>17</v>
      </c>
      <c r="G3818" s="76"/>
      <c r="H3818" s="76" t="s">
        <v>3836</v>
      </c>
      <c r="I3818" s="91"/>
    </row>
    <row r="3819" spans="1:9" s="28" customFormat="1" ht="82.5" customHeight="1">
      <c r="A3819" s="78" t="s">
        <v>3832</v>
      </c>
      <c r="B3819" s="133" t="s">
        <v>4038</v>
      </c>
      <c r="C3819" s="133" t="s">
        <v>4066</v>
      </c>
      <c r="D3819" s="78" t="s">
        <v>3835</v>
      </c>
      <c r="E3819" s="63">
        <v>20</v>
      </c>
      <c r="F3819" s="44" t="s">
        <v>17</v>
      </c>
      <c r="G3819" s="76"/>
      <c r="H3819" s="76" t="s">
        <v>3836</v>
      </c>
      <c r="I3819" s="91"/>
    </row>
    <row r="3820" spans="1:9" s="28" customFormat="1" ht="82.5" customHeight="1">
      <c r="A3820" s="78" t="s">
        <v>3832</v>
      </c>
      <c r="B3820" s="133" t="s">
        <v>4038</v>
      </c>
      <c r="C3820" s="133" t="s">
        <v>4067</v>
      </c>
      <c r="D3820" s="78" t="s">
        <v>3835</v>
      </c>
      <c r="E3820" s="63">
        <v>50</v>
      </c>
      <c r="F3820" s="44" t="s">
        <v>17</v>
      </c>
      <c r="G3820" s="76"/>
      <c r="H3820" s="76" t="s">
        <v>3836</v>
      </c>
      <c r="I3820" s="91"/>
    </row>
    <row r="3821" spans="1:9" s="28" customFormat="1" ht="82.5" customHeight="1">
      <c r="A3821" s="78" t="s">
        <v>3870</v>
      </c>
      <c r="B3821" s="133" t="s">
        <v>4038</v>
      </c>
      <c r="C3821" s="133" t="s">
        <v>4068</v>
      </c>
      <c r="D3821" s="78" t="s">
        <v>3835</v>
      </c>
      <c r="E3821" s="63">
        <v>10</v>
      </c>
      <c r="F3821" s="44" t="s">
        <v>17</v>
      </c>
      <c r="G3821" s="76"/>
      <c r="H3821" s="76" t="s">
        <v>3836</v>
      </c>
      <c r="I3821" s="91"/>
    </row>
    <row r="3822" spans="1:9" s="28" customFormat="1" ht="82.5" customHeight="1">
      <c r="A3822" s="78" t="s">
        <v>3832</v>
      </c>
      <c r="B3822" s="133" t="s">
        <v>4038</v>
      </c>
      <c r="C3822" s="133" t="s">
        <v>4068</v>
      </c>
      <c r="D3822" s="78" t="s">
        <v>3835</v>
      </c>
      <c r="E3822" s="63">
        <v>10</v>
      </c>
      <c r="F3822" s="44" t="s">
        <v>17</v>
      </c>
      <c r="G3822" s="76"/>
      <c r="H3822" s="76" t="s">
        <v>3836</v>
      </c>
      <c r="I3822" s="91"/>
    </row>
    <row r="3823" spans="1:9" s="28" customFormat="1" ht="82.5" customHeight="1">
      <c r="A3823" s="78" t="s">
        <v>3870</v>
      </c>
      <c r="B3823" s="133" t="s">
        <v>4038</v>
      </c>
      <c r="C3823" s="133" t="s">
        <v>4069</v>
      </c>
      <c r="D3823" s="78" t="s">
        <v>3835</v>
      </c>
      <c r="E3823" s="63">
        <v>16</v>
      </c>
      <c r="F3823" s="44" t="s">
        <v>17</v>
      </c>
      <c r="G3823" s="76"/>
      <c r="H3823" s="76" t="s">
        <v>3836</v>
      </c>
      <c r="I3823" s="91"/>
    </row>
    <row r="3824" spans="1:9" s="28" customFormat="1" ht="82.5" customHeight="1">
      <c r="A3824" s="78" t="s">
        <v>3832</v>
      </c>
      <c r="B3824" s="133" t="s">
        <v>4038</v>
      </c>
      <c r="C3824" s="133" t="s">
        <v>4069</v>
      </c>
      <c r="D3824" s="78" t="s">
        <v>3835</v>
      </c>
      <c r="E3824" s="63">
        <v>4</v>
      </c>
      <c r="F3824" s="44" t="s">
        <v>17</v>
      </c>
      <c r="G3824" s="76"/>
      <c r="H3824" s="76" t="s">
        <v>3836</v>
      </c>
      <c r="I3824" s="91"/>
    </row>
    <row r="3825" spans="1:9" s="28" customFormat="1" ht="82.5" customHeight="1">
      <c r="A3825" s="78" t="s">
        <v>3870</v>
      </c>
      <c r="B3825" s="133" t="s">
        <v>4038</v>
      </c>
      <c r="C3825" s="133" t="s">
        <v>4070</v>
      </c>
      <c r="D3825" s="78" t="s">
        <v>3835</v>
      </c>
      <c r="E3825" s="63">
        <v>7</v>
      </c>
      <c r="F3825" s="44" t="s">
        <v>17</v>
      </c>
      <c r="G3825" s="76"/>
      <c r="H3825" s="76" t="s">
        <v>3836</v>
      </c>
      <c r="I3825" s="91"/>
    </row>
    <row r="3826" spans="1:9" s="28" customFormat="1" ht="82.5" customHeight="1">
      <c r="A3826" s="78" t="s">
        <v>3832</v>
      </c>
      <c r="B3826" s="133" t="s">
        <v>4038</v>
      </c>
      <c r="C3826" s="133" t="s">
        <v>4070</v>
      </c>
      <c r="D3826" s="78" t="s">
        <v>3835</v>
      </c>
      <c r="E3826" s="63">
        <v>13</v>
      </c>
      <c r="F3826" s="44" t="s">
        <v>17</v>
      </c>
      <c r="G3826" s="76"/>
      <c r="H3826" s="76" t="s">
        <v>3836</v>
      </c>
      <c r="I3826" s="91"/>
    </row>
    <row r="3827" spans="1:9" s="28" customFormat="1" ht="82.5" customHeight="1">
      <c r="A3827" s="78" t="s">
        <v>3870</v>
      </c>
      <c r="B3827" s="133" t="s">
        <v>4038</v>
      </c>
      <c r="C3827" s="133" t="s">
        <v>4071</v>
      </c>
      <c r="D3827" s="78" t="s">
        <v>3835</v>
      </c>
      <c r="E3827" s="63">
        <v>15</v>
      </c>
      <c r="F3827" s="44" t="s">
        <v>17</v>
      </c>
      <c r="G3827" s="76"/>
      <c r="H3827" s="76" t="s">
        <v>3836</v>
      </c>
      <c r="I3827" s="91"/>
    </row>
    <row r="3828" spans="1:9" s="28" customFormat="1" ht="82.5" customHeight="1">
      <c r="A3828" s="78" t="s">
        <v>3832</v>
      </c>
      <c r="B3828" s="133" t="s">
        <v>4038</v>
      </c>
      <c r="C3828" s="133" t="s">
        <v>4071</v>
      </c>
      <c r="D3828" s="78" t="s">
        <v>3835</v>
      </c>
      <c r="E3828" s="63">
        <v>5</v>
      </c>
      <c r="F3828" s="44" t="s">
        <v>17</v>
      </c>
      <c r="G3828" s="76"/>
      <c r="H3828" s="76" t="s">
        <v>3836</v>
      </c>
      <c r="I3828" s="91"/>
    </row>
    <row r="3829" spans="1:9" s="28" customFormat="1" ht="82.5" customHeight="1">
      <c r="A3829" s="78" t="s">
        <v>3870</v>
      </c>
      <c r="B3829" s="133" t="s">
        <v>4038</v>
      </c>
      <c r="C3829" s="133" t="s">
        <v>4072</v>
      </c>
      <c r="D3829" s="78" t="s">
        <v>3835</v>
      </c>
      <c r="E3829" s="63">
        <v>3</v>
      </c>
      <c r="F3829" s="44" t="s">
        <v>17</v>
      </c>
      <c r="G3829" s="76"/>
      <c r="H3829" s="76" t="s">
        <v>3836</v>
      </c>
      <c r="I3829" s="91"/>
    </row>
    <row r="3830" spans="1:9" s="28" customFormat="1" ht="82.5" customHeight="1">
      <c r="A3830" s="78" t="s">
        <v>3832</v>
      </c>
      <c r="B3830" s="133" t="s">
        <v>4038</v>
      </c>
      <c r="C3830" s="133" t="s">
        <v>4072</v>
      </c>
      <c r="D3830" s="78" t="s">
        <v>3835</v>
      </c>
      <c r="E3830" s="63">
        <v>17</v>
      </c>
      <c r="F3830" s="44" t="s">
        <v>17</v>
      </c>
      <c r="G3830" s="76"/>
      <c r="H3830" s="76" t="s">
        <v>3836</v>
      </c>
      <c r="I3830" s="91"/>
    </row>
    <row r="3831" spans="1:9" s="28" customFormat="1" ht="82.5" customHeight="1">
      <c r="A3831" s="78" t="s">
        <v>3870</v>
      </c>
      <c r="B3831" s="133" t="s">
        <v>4038</v>
      </c>
      <c r="C3831" s="133" t="s">
        <v>4073</v>
      </c>
      <c r="D3831" s="78" t="s">
        <v>3835</v>
      </c>
      <c r="E3831" s="63">
        <v>38</v>
      </c>
      <c r="F3831" s="44" t="s">
        <v>17</v>
      </c>
      <c r="G3831" s="76"/>
      <c r="H3831" s="76" t="s">
        <v>3836</v>
      </c>
      <c r="I3831" s="91"/>
    </row>
    <row r="3832" spans="1:9" s="28" customFormat="1" ht="82.5" customHeight="1">
      <c r="A3832" s="78" t="s">
        <v>3832</v>
      </c>
      <c r="B3832" s="133" t="s">
        <v>4038</v>
      </c>
      <c r="C3832" s="133" t="s">
        <v>4073</v>
      </c>
      <c r="D3832" s="78" t="s">
        <v>3835</v>
      </c>
      <c r="E3832" s="63">
        <v>12</v>
      </c>
      <c r="F3832" s="44" t="s">
        <v>17</v>
      </c>
      <c r="G3832" s="76"/>
      <c r="H3832" s="76" t="s">
        <v>3836</v>
      </c>
      <c r="I3832" s="91"/>
    </row>
    <row r="3833" spans="1:9" s="28" customFormat="1" ht="82.5" customHeight="1">
      <c r="A3833" s="78" t="s">
        <v>3832</v>
      </c>
      <c r="B3833" s="133" t="s">
        <v>4038</v>
      </c>
      <c r="C3833" s="133" t="s">
        <v>4074</v>
      </c>
      <c r="D3833" s="78" t="s">
        <v>3835</v>
      </c>
      <c r="E3833" s="63">
        <v>20</v>
      </c>
      <c r="F3833" s="44" t="s">
        <v>17</v>
      </c>
      <c r="G3833" s="76"/>
      <c r="H3833" s="76" t="s">
        <v>3836</v>
      </c>
      <c r="I3833" s="91"/>
    </row>
    <row r="3834" spans="1:9" s="28" customFormat="1" ht="82.5" customHeight="1">
      <c r="A3834" s="78" t="s">
        <v>3832</v>
      </c>
      <c r="B3834" s="133" t="s">
        <v>4038</v>
      </c>
      <c r="C3834" s="133" t="s">
        <v>4075</v>
      </c>
      <c r="D3834" s="78" t="s">
        <v>3835</v>
      </c>
      <c r="E3834" s="63">
        <v>20</v>
      </c>
      <c r="F3834" s="44" t="s">
        <v>17</v>
      </c>
      <c r="G3834" s="76"/>
      <c r="H3834" s="76" t="s">
        <v>3836</v>
      </c>
      <c r="I3834" s="91"/>
    </row>
    <row r="3835" spans="1:9" s="28" customFormat="1" ht="82.5" customHeight="1">
      <c r="A3835" s="78" t="s">
        <v>3832</v>
      </c>
      <c r="B3835" s="133" t="s">
        <v>4038</v>
      </c>
      <c r="C3835" s="133" t="s">
        <v>4076</v>
      </c>
      <c r="D3835" s="78" t="s">
        <v>3835</v>
      </c>
      <c r="E3835" s="63">
        <v>20</v>
      </c>
      <c r="F3835" s="44" t="s">
        <v>17</v>
      </c>
      <c r="G3835" s="76"/>
      <c r="H3835" s="76" t="s">
        <v>3836</v>
      </c>
      <c r="I3835" s="91"/>
    </row>
    <row r="3836" spans="1:9" s="28" customFormat="1" ht="82.5" customHeight="1">
      <c r="A3836" s="78" t="s">
        <v>3832</v>
      </c>
      <c r="B3836" s="133" t="s">
        <v>4038</v>
      </c>
      <c r="C3836" s="133" t="s">
        <v>4077</v>
      </c>
      <c r="D3836" s="78" t="s">
        <v>3835</v>
      </c>
      <c r="E3836" s="63">
        <v>20</v>
      </c>
      <c r="F3836" s="44" t="s">
        <v>17</v>
      </c>
      <c r="G3836" s="76"/>
      <c r="H3836" s="76" t="s">
        <v>3836</v>
      </c>
      <c r="I3836" s="91"/>
    </row>
    <row r="3837" spans="1:9" s="28" customFormat="1" ht="82.5" customHeight="1">
      <c r="A3837" s="78" t="s">
        <v>3832</v>
      </c>
      <c r="B3837" s="133" t="s">
        <v>4038</v>
      </c>
      <c r="C3837" s="133" t="s">
        <v>4078</v>
      </c>
      <c r="D3837" s="78" t="s">
        <v>3835</v>
      </c>
      <c r="E3837" s="63">
        <v>20</v>
      </c>
      <c r="F3837" s="44" t="s">
        <v>17</v>
      </c>
      <c r="G3837" s="76"/>
      <c r="H3837" s="76" t="s">
        <v>3836</v>
      </c>
      <c r="I3837" s="91"/>
    </row>
    <row r="3838" spans="1:9" s="28" customFormat="1" ht="82.5" customHeight="1">
      <c r="A3838" s="78" t="s">
        <v>3870</v>
      </c>
      <c r="B3838" s="133" t="s">
        <v>4038</v>
      </c>
      <c r="C3838" s="133" t="s">
        <v>4079</v>
      </c>
      <c r="D3838" s="78" t="s">
        <v>3835</v>
      </c>
      <c r="E3838" s="63">
        <v>7</v>
      </c>
      <c r="F3838" s="44" t="s">
        <v>17</v>
      </c>
      <c r="G3838" s="76"/>
      <c r="H3838" s="76" t="s">
        <v>3836</v>
      </c>
      <c r="I3838" s="91"/>
    </row>
    <row r="3839" spans="1:9" s="28" customFormat="1" ht="82.5" customHeight="1">
      <c r="A3839" s="78" t="s">
        <v>3832</v>
      </c>
      <c r="B3839" s="133" t="s">
        <v>4038</v>
      </c>
      <c r="C3839" s="133" t="s">
        <v>4079</v>
      </c>
      <c r="D3839" s="78" t="s">
        <v>3835</v>
      </c>
      <c r="E3839" s="63">
        <v>13</v>
      </c>
      <c r="F3839" s="44" t="s">
        <v>17</v>
      </c>
      <c r="G3839" s="76"/>
      <c r="H3839" s="76" t="s">
        <v>3836</v>
      </c>
      <c r="I3839" s="91"/>
    </row>
    <row r="3840" spans="1:9" s="28" customFormat="1" ht="82.5" customHeight="1">
      <c r="A3840" s="78" t="s">
        <v>3870</v>
      </c>
      <c r="B3840" s="133" t="s">
        <v>4038</v>
      </c>
      <c r="C3840" s="133" t="s">
        <v>4080</v>
      </c>
      <c r="D3840" s="78" t="s">
        <v>3835</v>
      </c>
      <c r="E3840" s="63">
        <v>12</v>
      </c>
      <c r="F3840" s="44" t="s">
        <v>17</v>
      </c>
      <c r="G3840" s="76"/>
      <c r="H3840" s="76" t="s">
        <v>3836</v>
      </c>
      <c r="I3840" s="91"/>
    </row>
    <row r="3841" spans="1:9" s="28" customFormat="1" ht="82.5" customHeight="1">
      <c r="A3841" s="78" t="s">
        <v>3832</v>
      </c>
      <c r="B3841" s="133" t="s">
        <v>4038</v>
      </c>
      <c r="C3841" s="133" t="s">
        <v>4080</v>
      </c>
      <c r="D3841" s="78" t="s">
        <v>3835</v>
      </c>
      <c r="E3841" s="63">
        <v>8</v>
      </c>
      <c r="F3841" s="44" t="s">
        <v>17</v>
      </c>
      <c r="G3841" s="76"/>
      <c r="H3841" s="76" t="s">
        <v>3836</v>
      </c>
      <c r="I3841" s="91"/>
    </row>
    <row r="3842" spans="1:9" s="28" customFormat="1" ht="82.5" customHeight="1">
      <c r="A3842" s="78" t="s">
        <v>3870</v>
      </c>
      <c r="B3842" s="133" t="s">
        <v>4038</v>
      </c>
      <c r="C3842" s="133" t="s">
        <v>4081</v>
      </c>
      <c r="D3842" s="78" t="s">
        <v>3835</v>
      </c>
      <c r="E3842" s="63">
        <v>7</v>
      </c>
      <c r="F3842" s="44" t="s">
        <v>17</v>
      </c>
      <c r="G3842" s="76"/>
      <c r="H3842" s="76" t="s">
        <v>3836</v>
      </c>
      <c r="I3842" s="91"/>
    </row>
    <row r="3843" spans="1:9" s="28" customFormat="1" ht="82.5" customHeight="1">
      <c r="A3843" s="78" t="s">
        <v>3832</v>
      </c>
      <c r="B3843" s="133" t="s">
        <v>4038</v>
      </c>
      <c r="C3843" s="133" t="s">
        <v>4081</v>
      </c>
      <c r="D3843" s="78" t="s">
        <v>3835</v>
      </c>
      <c r="E3843" s="63">
        <v>12</v>
      </c>
      <c r="F3843" s="44" t="s">
        <v>17</v>
      </c>
      <c r="G3843" s="76"/>
      <c r="H3843" s="76" t="s">
        <v>3836</v>
      </c>
      <c r="I3843" s="91"/>
    </row>
    <row r="3844" spans="1:9" s="28" customFormat="1" ht="82.5" customHeight="1">
      <c r="A3844" s="78" t="s">
        <v>3870</v>
      </c>
      <c r="B3844" s="133" t="s">
        <v>4038</v>
      </c>
      <c r="C3844" s="133" t="s">
        <v>4082</v>
      </c>
      <c r="D3844" s="78" t="s">
        <v>3835</v>
      </c>
      <c r="E3844" s="63">
        <v>10</v>
      </c>
      <c r="F3844" s="44" t="s">
        <v>17</v>
      </c>
      <c r="G3844" s="76"/>
      <c r="H3844" s="76" t="s">
        <v>3836</v>
      </c>
      <c r="I3844" s="91"/>
    </row>
    <row r="3845" spans="1:9" s="28" customFormat="1" ht="82.5" customHeight="1">
      <c r="A3845" s="78" t="s">
        <v>3832</v>
      </c>
      <c r="B3845" s="133" t="s">
        <v>4038</v>
      </c>
      <c r="C3845" s="133" t="s">
        <v>4082</v>
      </c>
      <c r="D3845" s="78" t="s">
        <v>3835</v>
      </c>
      <c r="E3845" s="63">
        <v>10</v>
      </c>
      <c r="F3845" s="44" t="s">
        <v>17</v>
      </c>
      <c r="G3845" s="76"/>
      <c r="H3845" s="76" t="s">
        <v>3836</v>
      </c>
      <c r="I3845" s="91"/>
    </row>
    <row r="3846" spans="1:9" s="28" customFormat="1" ht="82.5" customHeight="1">
      <c r="A3846" s="78" t="s">
        <v>3832</v>
      </c>
      <c r="B3846" s="133" t="s">
        <v>4038</v>
      </c>
      <c r="C3846" s="133" t="s">
        <v>4083</v>
      </c>
      <c r="D3846" s="78" t="s">
        <v>3835</v>
      </c>
      <c r="E3846" s="63">
        <v>20</v>
      </c>
      <c r="F3846" s="44" t="s">
        <v>17</v>
      </c>
      <c r="G3846" s="76"/>
      <c r="H3846" s="76" t="s">
        <v>3836</v>
      </c>
      <c r="I3846" s="91"/>
    </row>
    <row r="3847" spans="1:9" s="28" customFormat="1" ht="82.5" customHeight="1">
      <c r="A3847" s="78" t="s">
        <v>3832</v>
      </c>
      <c r="B3847" s="133" t="s">
        <v>4038</v>
      </c>
      <c r="C3847" s="133" t="s">
        <v>4084</v>
      </c>
      <c r="D3847" s="78" t="s">
        <v>3835</v>
      </c>
      <c r="E3847" s="63">
        <v>20</v>
      </c>
      <c r="F3847" s="44" t="s">
        <v>17</v>
      </c>
      <c r="G3847" s="76"/>
      <c r="H3847" s="76" t="s">
        <v>3836</v>
      </c>
      <c r="I3847" s="91"/>
    </row>
    <row r="3848" spans="1:9" s="28" customFormat="1" ht="82.5" customHeight="1">
      <c r="A3848" s="78" t="s">
        <v>3870</v>
      </c>
      <c r="B3848" s="133" t="s">
        <v>4038</v>
      </c>
      <c r="C3848" s="133" t="s">
        <v>4085</v>
      </c>
      <c r="D3848" s="78" t="s">
        <v>3835</v>
      </c>
      <c r="E3848" s="63">
        <v>15</v>
      </c>
      <c r="F3848" s="44" t="s">
        <v>17</v>
      </c>
      <c r="G3848" s="76"/>
      <c r="H3848" s="76" t="s">
        <v>3836</v>
      </c>
      <c r="I3848" s="91"/>
    </row>
    <row r="3849" spans="1:9" s="28" customFormat="1" ht="82.5" customHeight="1">
      <c r="A3849" s="78" t="s">
        <v>3832</v>
      </c>
      <c r="B3849" s="133" t="s">
        <v>4038</v>
      </c>
      <c r="C3849" s="133" t="s">
        <v>4086</v>
      </c>
      <c r="D3849" s="78" t="s">
        <v>3835</v>
      </c>
      <c r="E3849" s="63">
        <v>5</v>
      </c>
      <c r="F3849" s="44" t="s">
        <v>17</v>
      </c>
      <c r="G3849" s="76"/>
      <c r="H3849" s="76" t="s">
        <v>3836</v>
      </c>
      <c r="I3849" s="91"/>
    </row>
    <row r="3850" spans="1:9" s="28" customFormat="1" ht="82.5" customHeight="1">
      <c r="A3850" s="78" t="s">
        <v>3832</v>
      </c>
      <c r="B3850" s="133" t="s">
        <v>4038</v>
      </c>
      <c r="C3850" s="133" t="s">
        <v>4087</v>
      </c>
      <c r="D3850" s="78" t="s">
        <v>3835</v>
      </c>
      <c r="E3850" s="63">
        <v>20</v>
      </c>
      <c r="F3850" s="44" t="s">
        <v>17</v>
      </c>
      <c r="G3850" s="76"/>
      <c r="H3850" s="76" t="s">
        <v>3836</v>
      </c>
      <c r="I3850" s="91"/>
    </row>
    <row r="3851" spans="1:9" s="28" customFormat="1" ht="82.5" customHeight="1">
      <c r="A3851" s="78" t="s">
        <v>3870</v>
      </c>
      <c r="B3851" s="133" t="s">
        <v>4038</v>
      </c>
      <c r="C3851" s="133" t="s">
        <v>4088</v>
      </c>
      <c r="D3851" s="78" t="s">
        <v>3835</v>
      </c>
      <c r="E3851" s="63">
        <v>18</v>
      </c>
      <c r="F3851" s="44" t="s">
        <v>17</v>
      </c>
      <c r="G3851" s="76"/>
      <c r="H3851" s="76" t="s">
        <v>3836</v>
      </c>
      <c r="I3851" s="91"/>
    </row>
    <row r="3852" spans="1:9" s="28" customFormat="1" ht="82.5" customHeight="1">
      <c r="A3852" s="78" t="s">
        <v>3832</v>
      </c>
      <c r="B3852" s="133" t="s">
        <v>4038</v>
      </c>
      <c r="C3852" s="133" t="s">
        <v>4088</v>
      </c>
      <c r="D3852" s="78" t="s">
        <v>3835</v>
      </c>
      <c r="E3852" s="63">
        <v>2</v>
      </c>
      <c r="F3852" s="44" t="s">
        <v>17</v>
      </c>
      <c r="G3852" s="76"/>
      <c r="H3852" s="76" t="s">
        <v>3836</v>
      </c>
      <c r="I3852" s="91"/>
    </row>
    <row r="3853" spans="1:9" s="28" customFormat="1" ht="82.5" customHeight="1">
      <c r="A3853" s="78" t="s">
        <v>3870</v>
      </c>
      <c r="B3853" s="133" t="s">
        <v>4038</v>
      </c>
      <c r="C3853" s="133" t="s">
        <v>4089</v>
      </c>
      <c r="D3853" s="78" t="s">
        <v>3835</v>
      </c>
      <c r="E3853" s="63">
        <v>9</v>
      </c>
      <c r="F3853" s="44" t="s">
        <v>17</v>
      </c>
      <c r="G3853" s="76"/>
      <c r="H3853" s="76" t="s">
        <v>3836</v>
      </c>
      <c r="I3853" s="91"/>
    </row>
    <row r="3854" spans="1:9" s="28" customFormat="1" ht="82.5" customHeight="1">
      <c r="A3854" s="78" t="s">
        <v>3832</v>
      </c>
      <c r="B3854" s="133" t="s">
        <v>4038</v>
      </c>
      <c r="C3854" s="133" t="s">
        <v>4089</v>
      </c>
      <c r="D3854" s="78" t="s">
        <v>3835</v>
      </c>
      <c r="E3854" s="63">
        <v>11</v>
      </c>
      <c r="F3854" s="44" t="s">
        <v>17</v>
      </c>
      <c r="G3854" s="76"/>
      <c r="H3854" s="76" t="s">
        <v>3836</v>
      </c>
      <c r="I3854" s="91"/>
    </row>
    <row r="3855" spans="1:9" s="28" customFormat="1" ht="82.5" customHeight="1">
      <c r="A3855" s="78" t="s">
        <v>3870</v>
      </c>
      <c r="B3855" s="133" t="s">
        <v>4038</v>
      </c>
      <c r="C3855" s="133" t="s">
        <v>4090</v>
      </c>
      <c r="D3855" s="78" t="s">
        <v>3835</v>
      </c>
      <c r="E3855" s="63">
        <v>20</v>
      </c>
      <c r="F3855" s="44" t="s">
        <v>17</v>
      </c>
      <c r="G3855" s="76"/>
      <c r="H3855" s="76" t="s">
        <v>3836</v>
      </c>
      <c r="I3855" s="91"/>
    </row>
    <row r="3856" spans="1:9" s="28" customFormat="1" ht="82.5" customHeight="1">
      <c r="A3856" s="78" t="s">
        <v>3870</v>
      </c>
      <c r="B3856" s="133" t="s">
        <v>4038</v>
      </c>
      <c r="C3856" s="133" t="s">
        <v>4091</v>
      </c>
      <c r="D3856" s="78" t="s">
        <v>3835</v>
      </c>
      <c r="E3856" s="63">
        <v>20</v>
      </c>
      <c r="F3856" s="44" t="s">
        <v>17</v>
      </c>
      <c r="G3856" s="76"/>
      <c r="H3856" s="76" t="s">
        <v>3836</v>
      </c>
      <c r="I3856" s="91"/>
    </row>
    <row r="3857" spans="1:9" s="28" customFormat="1" ht="82.5" customHeight="1">
      <c r="A3857" s="78" t="s">
        <v>3832</v>
      </c>
      <c r="B3857" s="133" t="s">
        <v>4092</v>
      </c>
      <c r="C3857" s="133" t="s">
        <v>4093</v>
      </c>
      <c r="D3857" s="78" t="s">
        <v>3835</v>
      </c>
      <c r="E3857" s="63">
        <v>463</v>
      </c>
      <c r="F3857" s="44" t="s">
        <v>17</v>
      </c>
      <c r="G3857" s="76"/>
      <c r="H3857" s="76" t="s">
        <v>3836</v>
      </c>
      <c r="I3857" s="91"/>
    </row>
    <row r="3858" spans="1:9" s="28" customFormat="1" ht="82.5" customHeight="1">
      <c r="A3858" s="78" t="s">
        <v>3832</v>
      </c>
      <c r="B3858" s="133" t="s">
        <v>4092</v>
      </c>
      <c r="C3858" s="133" t="s">
        <v>4093</v>
      </c>
      <c r="D3858" s="78" t="s">
        <v>3835</v>
      </c>
      <c r="E3858" s="63">
        <v>309</v>
      </c>
      <c r="F3858" s="44" t="s">
        <v>17</v>
      </c>
      <c r="G3858" s="76"/>
      <c r="H3858" s="76" t="s">
        <v>3836</v>
      </c>
      <c r="I3858" s="91"/>
    </row>
    <row r="3859" spans="1:9" s="28" customFormat="1" ht="66">
      <c r="A3859" s="78" t="s">
        <v>3832</v>
      </c>
      <c r="B3859" s="133" t="s">
        <v>4094</v>
      </c>
      <c r="C3859" s="133" t="s">
        <v>3859</v>
      </c>
      <c r="D3859" s="78" t="s">
        <v>3835</v>
      </c>
      <c r="E3859" s="63">
        <v>210</v>
      </c>
      <c r="F3859" s="44" t="s">
        <v>17</v>
      </c>
      <c r="G3859" s="76"/>
      <c r="H3859" s="76" t="s">
        <v>3836</v>
      </c>
      <c r="I3859" s="91"/>
    </row>
    <row r="3860" spans="1:9" s="28" customFormat="1" ht="66">
      <c r="A3860" s="78" t="s">
        <v>3832</v>
      </c>
      <c r="B3860" s="133" t="s">
        <v>4094</v>
      </c>
      <c r="C3860" s="133" t="s">
        <v>2772</v>
      </c>
      <c r="D3860" s="78" t="s">
        <v>3835</v>
      </c>
      <c r="E3860" s="63">
        <v>215</v>
      </c>
      <c r="F3860" s="44" t="s">
        <v>17</v>
      </c>
      <c r="G3860" s="76"/>
      <c r="H3860" s="76" t="s">
        <v>3836</v>
      </c>
      <c r="I3860" s="91"/>
    </row>
    <row r="3861" spans="1:9" s="28" customFormat="1" ht="77.25" customHeight="1">
      <c r="A3861" s="78" t="s">
        <v>3832</v>
      </c>
      <c r="B3861" s="133" t="s">
        <v>4094</v>
      </c>
      <c r="C3861" s="133" t="s">
        <v>3881</v>
      </c>
      <c r="D3861" s="78" t="s">
        <v>3835</v>
      </c>
      <c r="E3861" s="63">
        <v>519</v>
      </c>
      <c r="F3861" s="44" t="s">
        <v>17</v>
      </c>
      <c r="G3861" s="76"/>
      <c r="H3861" s="76" t="s">
        <v>3836</v>
      </c>
      <c r="I3861" s="91"/>
    </row>
    <row r="3862" spans="1:9" s="28" customFormat="1" ht="74.25" customHeight="1">
      <c r="A3862" s="78" t="s">
        <v>3832</v>
      </c>
      <c r="B3862" s="133" t="s">
        <v>4094</v>
      </c>
      <c r="C3862" s="133" t="s">
        <v>4095</v>
      </c>
      <c r="D3862" s="78" t="s">
        <v>3835</v>
      </c>
      <c r="E3862" s="63">
        <v>260</v>
      </c>
      <c r="F3862" s="44" t="s">
        <v>17</v>
      </c>
      <c r="G3862" s="76"/>
      <c r="H3862" s="76" t="s">
        <v>3836</v>
      </c>
      <c r="I3862" s="91"/>
    </row>
    <row r="3863" spans="1:9" s="28" customFormat="1" ht="72" customHeight="1">
      <c r="A3863" s="78" t="s">
        <v>3832</v>
      </c>
      <c r="B3863" s="133" t="s">
        <v>4094</v>
      </c>
      <c r="C3863" s="133" t="s">
        <v>4096</v>
      </c>
      <c r="D3863" s="78" t="s">
        <v>3835</v>
      </c>
      <c r="E3863" s="63">
        <v>449</v>
      </c>
      <c r="F3863" s="44" t="s">
        <v>17</v>
      </c>
      <c r="G3863" s="76"/>
      <c r="H3863" s="76" t="s">
        <v>3836</v>
      </c>
      <c r="I3863" s="91"/>
    </row>
    <row r="3864" spans="1:9" s="28" customFormat="1" ht="72.75" customHeight="1">
      <c r="A3864" s="78" t="s">
        <v>3832</v>
      </c>
      <c r="B3864" s="133" t="s">
        <v>4094</v>
      </c>
      <c r="C3864" s="133" t="s">
        <v>3993</v>
      </c>
      <c r="D3864" s="78" t="s">
        <v>3835</v>
      </c>
      <c r="E3864" s="63">
        <v>365</v>
      </c>
      <c r="F3864" s="44" t="s">
        <v>17</v>
      </c>
      <c r="G3864" s="76"/>
      <c r="H3864" s="76" t="s">
        <v>3836</v>
      </c>
      <c r="I3864" s="91"/>
    </row>
    <row r="3865" spans="1:9" s="28" customFormat="1" ht="69.75" customHeight="1">
      <c r="A3865" s="78" t="s">
        <v>3832</v>
      </c>
      <c r="B3865" s="133" t="s">
        <v>4094</v>
      </c>
      <c r="C3865" s="133" t="s">
        <v>3849</v>
      </c>
      <c r="D3865" s="78" t="s">
        <v>3835</v>
      </c>
      <c r="E3865" s="63">
        <v>261</v>
      </c>
      <c r="F3865" s="44" t="s">
        <v>17</v>
      </c>
      <c r="G3865" s="76"/>
      <c r="H3865" s="76" t="s">
        <v>3836</v>
      </c>
      <c r="I3865" s="91"/>
    </row>
    <row r="3866" spans="1:9" s="28" customFormat="1" ht="71.25" customHeight="1">
      <c r="A3866" s="78" t="s">
        <v>3832</v>
      </c>
      <c r="B3866" s="133" t="s">
        <v>4094</v>
      </c>
      <c r="C3866" s="133" t="s">
        <v>2526</v>
      </c>
      <c r="D3866" s="78" t="s">
        <v>3835</v>
      </c>
      <c r="E3866" s="63">
        <v>390</v>
      </c>
      <c r="F3866" s="44" t="s">
        <v>17</v>
      </c>
      <c r="G3866" s="76"/>
      <c r="H3866" s="76" t="s">
        <v>3836</v>
      </c>
      <c r="I3866" s="91"/>
    </row>
    <row r="3867" spans="1:9" s="28" customFormat="1" ht="66">
      <c r="A3867" s="78" t="s">
        <v>3832</v>
      </c>
      <c r="B3867" s="133" t="s">
        <v>4094</v>
      </c>
      <c r="C3867" s="133" t="s">
        <v>4097</v>
      </c>
      <c r="D3867" s="78" t="s">
        <v>3835</v>
      </c>
      <c r="E3867" s="63">
        <v>254</v>
      </c>
      <c r="F3867" s="44" t="s">
        <v>17</v>
      </c>
      <c r="G3867" s="76"/>
      <c r="H3867" s="76" t="s">
        <v>3836</v>
      </c>
      <c r="I3867" s="91"/>
    </row>
    <row r="3868" spans="1:9" s="28" customFormat="1" ht="74.25" customHeight="1">
      <c r="A3868" s="78" t="s">
        <v>3832</v>
      </c>
      <c r="B3868" s="133" t="s">
        <v>4094</v>
      </c>
      <c r="C3868" s="133" t="s">
        <v>4098</v>
      </c>
      <c r="D3868" s="78" t="s">
        <v>3835</v>
      </c>
      <c r="E3868" s="63">
        <v>109</v>
      </c>
      <c r="F3868" s="44" t="s">
        <v>17</v>
      </c>
      <c r="G3868" s="76"/>
      <c r="H3868" s="76" t="s">
        <v>3836</v>
      </c>
      <c r="I3868" s="91"/>
    </row>
    <row r="3869" spans="1:9" s="28" customFormat="1" ht="72.75" customHeight="1">
      <c r="A3869" s="78" t="s">
        <v>3832</v>
      </c>
      <c r="B3869" s="133" t="s">
        <v>4094</v>
      </c>
      <c r="C3869" s="133" t="s">
        <v>4020</v>
      </c>
      <c r="D3869" s="78" t="s">
        <v>3835</v>
      </c>
      <c r="E3869" s="63">
        <v>143</v>
      </c>
      <c r="F3869" s="44" t="s">
        <v>17</v>
      </c>
      <c r="G3869" s="76"/>
      <c r="H3869" s="76" t="s">
        <v>3836</v>
      </c>
      <c r="I3869" s="91"/>
    </row>
    <row r="3870" spans="1:9" s="28" customFormat="1" ht="72.75" customHeight="1">
      <c r="A3870" s="78" t="s">
        <v>3832</v>
      </c>
      <c r="B3870" s="133" t="s">
        <v>4094</v>
      </c>
      <c r="C3870" s="133" t="s">
        <v>4099</v>
      </c>
      <c r="D3870" s="78" t="s">
        <v>3835</v>
      </c>
      <c r="E3870" s="63">
        <v>47</v>
      </c>
      <c r="F3870" s="44" t="s">
        <v>17</v>
      </c>
      <c r="G3870" s="76"/>
      <c r="H3870" s="76" t="s">
        <v>3836</v>
      </c>
      <c r="I3870" s="91"/>
    </row>
    <row r="3871" spans="1:9" s="28" customFormat="1" ht="75" customHeight="1">
      <c r="A3871" s="78" t="s">
        <v>3832</v>
      </c>
      <c r="B3871" s="133" t="s">
        <v>4094</v>
      </c>
      <c r="C3871" s="133" t="s">
        <v>3882</v>
      </c>
      <c r="D3871" s="78" t="s">
        <v>3835</v>
      </c>
      <c r="E3871" s="63">
        <v>252</v>
      </c>
      <c r="F3871" s="44" t="s">
        <v>17</v>
      </c>
      <c r="G3871" s="76"/>
      <c r="H3871" s="76" t="s">
        <v>3836</v>
      </c>
      <c r="I3871" s="91"/>
    </row>
    <row r="3872" spans="1:9" s="28" customFormat="1" ht="74.25" customHeight="1">
      <c r="A3872" s="78" t="s">
        <v>3832</v>
      </c>
      <c r="B3872" s="133" t="s">
        <v>4094</v>
      </c>
      <c r="C3872" s="133" t="s">
        <v>4100</v>
      </c>
      <c r="D3872" s="78" t="s">
        <v>3835</v>
      </c>
      <c r="E3872" s="63">
        <v>51</v>
      </c>
      <c r="F3872" s="44" t="s">
        <v>17</v>
      </c>
      <c r="G3872" s="76"/>
      <c r="H3872" s="76" t="s">
        <v>3836</v>
      </c>
      <c r="I3872" s="91"/>
    </row>
    <row r="3873" spans="1:9" s="28" customFormat="1" ht="66">
      <c r="A3873" s="78" t="s">
        <v>3832</v>
      </c>
      <c r="B3873" s="133" t="s">
        <v>4094</v>
      </c>
      <c r="C3873" s="133" t="s">
        <v>4101</v>
      </c>
      <c r="D3873" s="78" t="s">
        <v>3835</v>
      </c>
      <c r="E3873" s="63">
        <v>304</v>
      </c>
      <c r="F3873" s="44" t="s">
        <v>17</v>
      </c>
      <c r="G3873" s="76"/>
      <c r="H3873" s="76" t="s">
        <v>3836</v>
      </c>
      <c r="I3873" s="91"/>
    </row>
    <row r="3874" spans="1:9" s="28" customFormat="1" ht="81.75" customHeight="1">
      <c r="A3874" s="78" t="s">
        <v>3832</v>
      </c>
      <c r="B3874" s="133" t="s">
        <v>4094</v>
      </c>
      <c r="C3874" s="133" t="s">
        <v>4101</v>
      </c>
      <c r="D3874" s="78" t="s">
        <v>3835</v>
      </c>
      <c r="E3874" s="63">
        <v>261</v>
      </c>
      <c r="F3874" s="44" t="s">
        <v>17</v>
      </c>
      <c r="G3874" s="76"/>
      <c r="H3874" s="76" t="s">
        <v>3836</v>
      </c>
      <c r="I3874" s="91"/>
    </row>
    <row r="3875" spans="1:9" s="28" customFormat="1" ht="75.75" customHeight="1">
      <c r="A3875" s="78" t="s">
        <v>3832</v>
      </c>
      <c r="B3875" s="133" t="s">
        <v>4094</v>
      </c>
      <c r="C3875" s="133" t="s">
        <v>4101</v>
      </c>
      <c r="D3875" s="78" t="s">
        <v>3835</v>
      </c>
      <c r="E3875" s="63">
        <v>192</v>
      </c>
      <c r="F3875" s="44" t="s">
        <v>17</v>
      </c>
      <c r="G3875" s="76"/>
      <c r="H3875" s="76" t="s">
        <v>3836</v>
      </c>
      <c r="I3875" s="91"/>
    </row>
    <row r="3876" spans="1:9" s="28" customFormat="1" ht="73.5" customHeight="1">
      <c r="A3876" s="78" t="s">
        <v>3832</v>
      </c>
      <c r="B3876" s="133" t="s">
        <v>4094</v>
      </c>
      <c r="C3876" s="133" t="s">
        <v>2432</v>
      </c>
      <c r="D3876" s="78" t="s">
        <v>3835</v>
      </c>
      <c r="E3876" s="63">
        <v>140</v>
      </c>
      <c r="F3876" s="44" t="s">
        <v>17</v>
      </c>
      <c r="G3876" s="76"/>
      <c r="H3876" s="76" t="s">
        <v>3836</v>
      </c>
      <c r="I3876" s="91"/>
    </row>
    <row r="3877" spans="1:9" s="28" customFormat="1" ht="70.5" customHeight="1">
      <c r="A3877" s="78" t="s">
        <v>3832</v>
      </c>
      <c r="B3877" s="133" t="s">
        <v>4094</v>
      </c>
      <c r="C3877" s="133" t="s">
        <v>4102</v>
      </c>
      <c r="D3877" s="78" t="s">
        <v>3835</v>
      </c>
      <c r="E3877" s="63">
        <v>111</v>
      </c>
      <c r="F3877" s="44" t="s">
        <v>17</v>
      </c>
      <c r="G3877" s="76"/>
      <c r="H3877" s="76" t="s">
        <v>3836</v>
      </c>
      <c r="I3877" s="91"/>
    </row>
    <row r="3878" spans="1:9" s="28" customFormat="1" ht="75" customHeight="1">
      <c r="A3878" s="78" t="s">
        <v>3832</v>
      </c>
      <c r="B3878" s="133" t="s">
        <v>4094</v>
      </c>
      <c r="C3878" s="133" t="s">
        <v>4103</v>
      </c>
      <c r="D3878" s="78" t="s">
        <v>3835</v>
      </c>
      <c r="E3878" s="63">
        <v>209</v>
      </c>
      <c r="F3878" s="44" t="s">
        <v>17</v>
      </c>
      <c r="G3878" s="76"/>
      <c r="H3878" s="76" t="s">
        <v>3836</v>
      </c>
      <c r="I3878" s="91"/>
    </row>
    <row r="3879" spans="1:9" s="28" customFormat="1" ht="75.75" customHeight="1">
      <c r="A3879" s="78" t="s">
        <v>3832</v>
      </c>
      <c r="B3879" s="133" t="s">
        <v>4094</v>
      </c>
      <c r="C3879" s="133" t="s">
        <v>4104</v>
      </c>
      <c r="D3879" s="78" t="s">
        <v>3835</v>
      </c>
      <c r="E3879" s="63">
        <v>157</v>
      </c>
      <c r="F3879" s="44" t="s">
        <v>17</v>
      </c>
      <c r="G3879" s="76"/>
      <c r="H3879" s="76" t="s">
        <v>3836</v>
      </c>
      <c r="I3879" s="91"/>
    </row>
    <row r="3880" spans="1:9" s="28" customFormat="1" ht="66">
      <c r="A3880" s="78" t="s">
        <v>3832</v>
      </c>
      <c r="B3880" s="133" t="s">
        <v>4094</v>
      </c>
      <c r="C3880" s="133" t="s">
        <v>4104</v>
      </c>
      <c r="D3880" s="78" t="s">
        <v>3835</v>
      </c>
      <c r="E3880" s="63">
        <v>168</v>
      </c>
      <c r="F3880" s="44" t="s">
        <v>17</v>
      </c>
      <c r="G3880" s="76"/>
      <c r="H3880" s="76" t="s">
        <v>3836</v>
      </c>
      <c r="I3880" s="91"/>
    </row>
    <row r="3881" spans="1:9" s="28" customFormat="1" ht="82.5" customHeight="1">
      <c r="A3881" s="78" t="s">
        <v>3832</v>
      </c>
      <c r="B3881" s="133" t="s">
        <v>3840</v>
      </c>
      <c r="C3881" s="133" t="s">
        <v>3841</v>
      </c>
      <c r="D3881" s="78" t="s">
        <v>3835</v>
      </c>
      <c r="E3881" s="63">
        <v>52</v>
      </c>
      <c r="F3881" s="44" t="s">
        <v>17</v>
      </c>
      <c r="G3881" s="76"/>
      <c r="H3881" s="76" t="s">
        <v>3836</v>
      </c>
      <c r="I3881" s="91"/>
    </row>
    <row r="3882" spans="1:9" s="28" customFormat="1" ht="82.5" customHeight="1">
      <c r="A3882" s="78" t="s">
        <v>3832</v>
      </c>
      <c r="B3882" s="133" t="s">
        <v>3840</v>
      </c>
      <c r="C3882" s="133" t="s">
        <v>2819</v>
      </c>
      <c r="D3882" s="78" t="s">
        <v>3835</v>
      </c>
      <c r="E3882" s="63">
        <v>46</v>
      </c>
      <c r="F3882" s="44" t="s">
        <v>17</v>
      </c>
      <c r="G3882" s="76"/>
      <c r="H3882" s="76" t="s">
        <v>3836</v>
      </c>
      <c r="I3882" s="91"/>
    </row>
    <row r="3883" spans="1:9" s="28" customFormat="1" ht="82.5" customHeight="1">
      <c r="A3883" s="78" t="s">
        <v>3832</v>
      </c>
      <c r="B3883" s="133" t="s">
        <v>3840</v>
      </c>
      <c r="C3883" s="133" t="s">
        <v>3417</v>
      </c>
      <c r="D3883" s="78" t="s">
        <v>3835</v>
      </c>
      <c r="E3883" s="63">
        <v>20</v>
      </c>
      <c r="F3883" s="44" t="s">
        <v>17</v>
      </c>
      <c r="G3883" s="76"/>
      <c r="H3883" s="76" t="s">
        <v>3836</v>
      </c>
      <c r="I3883" s="91"/>
    </row>
    <row r="3884" spans="1:9" s="28" customFormat="1" ht="82.5" customHeight="1">
      <c r="A3884" s="78" t="s">
        <v>3832</v>
      </c>
      <c r="B3884" s="133" t="s">
        <v>3840</v>
      </c>
      <c r="C3884" s="133" t="s">
        <v>3417</v>
      </c>
      <c r="D3884" s="78" t="s">
        <v>3835</v>
      </c>
      <c r="E3884" s="63">
        <v>52</v>
      </c>
      <c r="F3884" s="44" t="s">
        <v>17</v>
      </c>
      <c r="G3884" s="76"/>
      <c r="H3884" s="76" t="s">
        <v>3836</v>
      </c>
      <c r="I3884" s="91"/>
    </row>
    <row r="3885" spans="1:9" s="28" customFormat="1" ht="82.5" customHeight="1">
      <c r="A3885" s="78" t="s">
        <v>3832</v>
      </c>
      <c r="B3885" s="133" t="s">
        <v>3840</v>
      </c>
      <c r="C3885" s="133" t="s">
        <v>3841</v>
      </c>
      <c r="D3885" s="78" t="s">
        <v>3835</v>
      </c>
      <c r="E3885" s="63">
        <v>52</v>
      </c>
      <c r="F3885" s="44" t="s">
        <v>17</v>
      </c>
      <c r="G3885" s="76"/>
      <c r="H3885" s="76" t="s">
        <v>3836</v>
      </c>
      <c r="I3885" s="91"/>
    </row>
    <row r="3886" spans="1:9" s="28" customFormat="1" ht="82.5" customHeight="1">
      <c r="A3886" s="78" t="s">
        <v>3832</v>
      </c>
      <c r="B3886" s="133" t="s">
        <v>3840</v>
      </c>
      <c r="C3886" s="133" t="s">
        <v>3417</v>
      </c>
      <c r="D3886" s="78" t="s">
        <v>3835</v>
      </c>
      <c r="E3886" s="63">
        <v>50</v>
      </c>
      <c r="F3886" s="44" t="s">
        <v>17</v>
      </c>
      <c r="G3886" s="76"/>
      <c r="H3886" s="76" t="s">
        <v>3836</v>
      </c>
      <c r="I3886" s="91"/>
    </row>
    <row r="3887" spans="1:9" s="28" customFormat="1" ht="82.5" customHeight="1">
      <c r="A3887" s="78" t="s">
        <v>3832</v>
      </c>
      <c r="B3887" s="133" t="s">
        <v>3840</v>
      </c>
      <c r="C3887" s="133" t="s">
        <v>4105</v>
      </c>
      <c r="D3887" s="78" t="s">
        <v>3835</v>
      </c>
      <c r="E3887" s="63">
        <v>24</v>
      </c>
      <c r="F3887" s="44" t="s">
        <v>17</v>
      </c>
      <c r="G3887" s="76"/>
      <c r="H3887" s="76" t="s">
        <v>3836</v>
      </c>
      <c r="I3887" s="91"/>
    </row>
    <row r="3888" spans="1:9" s="28" customFormat="1" ht="82.5" customHeight="1">
      <c r="A3888" s="78" t="s">
        <v>3832</v>
      </c>
      <c r="B3888" s="133" t="s">
        <v>3847</v>
      </c>
      <c r="C3888" s="133" t="s">
        <v>4106</v>
      </c>
      <c r="D3888" s="78" t="s">
        <v>3835</v>
      </c>
      <c r="E3888" s="63">
        <v>32</v>
      </c>
      <c r="F3888" s="44" t="s">
        <v>17</v>
      </c>
      <c r="G3888" s="76"/>
      <c r="H3888" s="76" t="s">
        <v>3836</v>
      </c>
      <c r="I3888" s="91"/>
    </row>
    <row r="3889" spans="1:9" s="28" customFormat="1" ht="82.5" customHeight="1">
      <c r="A3889" s="78" t="s">
        <v>3832</v>
      </c>
      <c r="B3889" s="133" t="s">
        <v>3847</v>
      </c>
      <c r="C3889" s="133" t="s">
        <v>2446</v>
      </c>
      <c r="D3889" s="78" t="s">
        <v>3835</v>
      </c>
      <c r="E3889" s="63">
        <v>20</v>
      </c>
      <c r="F3889" s="44" t="s">
        <v>17</v>
      </c>
      <c r="G3889" s="76"/>
      <c r="H3889" s="76" t="s">
        <v>3836</v>
      </c>
      <c r="I3889" s="91"/>
    </row>
    <row r="3890" spans="1:9" s="28" customFormat="1" ht="82.5" customHeight="1">
      <c r="A3890" s="78" t="s">
        <v>3832</v>
      </c>
      <c r="B3890" s="133" t="s">
        <v>3847</v>
      </c>
      <c r="C3890" s="133" t="s">
        <v>3848</v>
      </c>
      <c r="D3890" s="78" t="s">
        <v>3835</v>
      </c>
      <c r="E3890" s="63">
        <v>48</v>
      </c>
      <c r="F3890" s="44" t="s">
        <v>17</v>
      </c>
      <c r="G3890" s="76"/>
      <c r="H3890" s="76" t="s">
        <v>3836</v>
      </c>
      <c r="I3890" s="91"/>
    </row>
    <row r="3891" spans="1:9" s="28" customFormat="1" ht="82.5" customHeight="1">
      <c r="A3891" s="78" t="s">
        <v>3832</v>
      </c>
      <c r="B3891" s="133" t="s">
        <v>3847</v>
      </c>
      <c r="C3891" s="133" t="s">
        <v>2442</v>
      </c>
      <c r="D3891" s="78" t="s">
        <v>3835</v>
      </c>
      <c r="E3891" s="63">
        <v>32</v>
      </c>
      <c r="F3891" s="44" t="s">
        <v>17</v>
      </c>
      <c r="G3891" s="76"/>
      <c r="H3891" s="76" t="s">
        <v>3836</v>
      </c>
      <c r="I3891" s="91"/>
    </row>
    <row r="3892" spans="1:9" s="28" customFormat="1" ht="82.5" customHeight="1">
      <c r="A3892" s="78" t="s">
        <v>3832</v>
      </c>
      <c r="B3892" s="133" t="s">
        <v>3847</v>
      </c>
      <c r="C3892" s="133" t="s">
        <v>2446</v>
      </c>
      <c r="D3892" s="78" t="s">
        <v>3835</v>
      </c>
      <c r="E3892" s="63">
        <v>48</v>
      </c>
      <c r="F3892" s="44" t="s">
        <v>17</v>
      </c>
      <c r="G3892" s="76"/>
      <c r="H3892" s="76" t="s">
        <v>3836</v>
      </c>
      <c r="I3892" s="91"/>
    </row>
    <row r="3893" spans="1:9" s="28" customFormat="1" ht="82.5" customHeight="1">
      <c r="A3893" s="78" t="s">
        <v>3832</v>
      </c>
      <c r="B3893" s="133" t="s">
        <v>3847</v>
      </c>
      <c r="C3893" s="133" t="s">
        <v>2444</v>
      </c>
      <c r="D3893" s="78" t="s">
        <v>3835</v>
      </c>
      <c r="E3893" s="63">
        <v>12</v>
      </c>
      <c r="F3893" s="44" t="s">
        <v>17</v>
      </c>
      <c r="G3893" s="76"/>
      <c r="H3893" s="76" t="s">
        <v>3836</v>
      </c>
      <c r="I3893" s="91"/>
    </row>
    <row r="3894" spans="1:9" s="28" customFormat="1" ht="82.5" customHeight="1">
      <c r="A3894" s="78" t="s">
        <v>3832</v>
      </c>
      <c r="B3894" s="133" t="s">
        <v>3850</v>
      </c>
      <c r="C3894" s="133" t="s">
        <v>4107</v>
      </c>
      <c r="D3894" s="78" t="s">
        <v>3835</v>
      </c>
      <c r="E3894" s="63">
        <v>2</v>
      </c>
      <c r="F3894" s="44" t="s">
        <v>17</v>
      </c>
      <c r="G3894" s="76"/>
      <c r="H3894" s="76" t="s">
        <v>3836</v>
      </c>
      <c r="I3894" s="91"/>
    </row>
    <row r="3895" spans="1:9" s="28" customFormat="1" ht="82.5" customHeight="1">
      <c r="A3895" s="78" t="s">
        <v>3832</v>
      </c>
      <c r="B3895" s="133" t="s">
        <v>3850</v>
      </c>
      <c r="C3895" s="133" t="s">
        <v>566</v>
      </c>
      <c r="D3895" s="78" t="s">
        <v>3835</v>
      </c>
      <c r="E3895" s="63">
        <v>4</v>
      </c>
      <c r="F3895" s="44" t="s">
        <v>17</v>
      </c>
      <c r="G3895" s="76"/>
      <c r="H3895" s="76" t="s">
        <v>3836</v>
      </c>
      <c r="I3895" s="91"/>
    </row>
    <row r="3896" spans="1:9" s="28" customFormat="1" ht="82.5" customHeight="1">
      <c r="A3896" s="78" t="s">
        <v>3832</v>
      </c>
      <c r="B3896" s="133" t="s">
        <v>3850</v>
      </c>
      <c r="C3896" s="133" t="s">
        <v>2728</v>
      </c>
      <c r="D3896" s="78" t="s">
        <v>3835</v>
      </c>
      <c r="E3896" s="63">
        <v>21</v>
      </c>
      <c r="F3896" s="44" t="s">
        <v>17</v>
      </c>
      <c r="G3896" s="76"/>
      <c r="H3896" s="76" t="s">
        <v>3836</v>
      </c>
      <c r="I3896" s="91"/>
    </row>
    <row r="3897" spans="1:9" s="28" customFormat="1" ht="82.5" customHeight="1">
      <c r="A3897" s="78" t="s">
        <v>3832</v>
      </c>
      <c r="B3897" s="133" t="s">
        <v>3850</v>
      </c>
      <c r="C3897" s="133" t="s">
        <v>3856</v>
      </c>
      <c r="D3897" s="78" t="s">
        <v>3835</v>
      </c>
      <c r="E3897" s="63">
        <v>1</v>
      </c>
      <c r="F3897" s="44" t="s">
        <v>17</v>
      </c>
      <c r="G3897" s="76"/>
      <c r="H3897" s="76" t="s">
        <v>3836</v>
      </c>
      <c r="I3897" s="91"/>
    </row>
    <row r="3898" spans="1:9" s="28" customFormat="1" ht="82.5" customHeight="1">
      <c r="A3898" s="78" t="s">
        <v>3832</v>
      </c>
      <c r="B3898" s="133" t="s">
        <v>3850</v>
      </c>
      <c r="C3898" s="133" t="s">
        <v>2792</v>
      </c>
      <c r="D3898" s="78" t="s">
        <v>3835</v>
      </c>
      <c r="E3898" s="63">
        <v>7</v>
      </c>
      <c r="F3898" s="44" t="s">
        <v>17</v>
      </c>
      <c r="G3898" s="76"/>
      <c r="H3898" s="76" t="s">
        <v>3836</v>
      </c>
      <c r="I3898" s="91"/>
    </row>
    <row r="3899" spans="1:9" s="28" customFormat="1" ht="82.5" customHeight="1">
      <c r="A3899" s="78" t="s">
        <v>3832</v>
      </c>
      <c r="B3899" s="133" t="s">
        <v>3850</v>
      </c>
      <c r="C3899" s="133" t="s">
        <v>3083</v>
      </c>
      <c r="D3899" s="78" t="s">
        <v>3835</v>
      </c>
      <c r="E3899" s="63">
        <v>25</v>
      </c>
      <c r="F3899" s="44" t="s">
        <v>17</v>
      </c>
      <c r="G3899" s="76"/>
      <c r="H3899" s="76" t="s">
        <v>3836</v>
      </c>
      <c r="I3899" s="91"/>
    </row>
    <row r="3900" spans="1:9" s="28" customFormat="1" ht="82.5" customHeight="1">
      <c r="A3900" s="78" t="s">
        <v>3832</v>
      </c>
      <c r="B3900" s="133" t="s">
        <v>3850</v>
      </c>
      <c r="C3900" s="133" t="s">
        <v>2644</v>
      </c>
      <c r="D3900" s="78" t="s">
        <v>3835</v>
      </c>
      <c r="E3900" s="63">
        <v>1</v>
      </c>
      <c r="F3900" s="44" t="s">
        <v>17</v>
      </c>
      <c r="G3900" s="76"/>
      <c r="H3900" s="76" t="s">
        <v>3836</v>
      </c>
      <c r="I3900" s="91"/>
    </row>
    <row r="3901" spans="1:9" s="28" customFormat="1" ht="82.5" customHeight="1">
      <c r="A3901" s="78" t="s">
        <v>3832</v>
      </c>
      <c r="B3901" s="133" t="s">
        <v>3850</v>
      </c>
      <c r="C3901" s="133" t="s">
        <v>2446</v>
      </c>
      <c r="D3901" s="78" t="s">
        <v>3835</v>
      </c>
      <c r="E3901" s="63">
        <v>22</v>
      </c>
      <c r="F3901" s="44" t="s">
        <v>17</v>
      </c>
      <c r="G3901" s="76"/>
      <c r="H3901" s="76" t="s">
        <v>3836</v>
      </c>
      <c r="I3901" s="91"/>
    </row>
    <row r="3902" spans="1:9" s="28" customFormat="1" ht="82.5" customHeight="1">
      <c r="A3902" s="78" t="s">
        <v>3832</v>
      </c>
      <c r="B3902" s="133" t="s">
        <v>3850</v>
      </c>
      <c r="C3902" s="133" t="s">
        <v>3855</v>
      </c>
      <c r="D3902" s="78" t="s">
        <v>3835</v>
      </c>
      <c r="E3902" s="63">
        <v>6</v>
      </c>
      <c r="F3902" s="44" t="s">
        <v>17</v>
      </c>
      <c r="G3902" s="76"/>
      <c r="H3902" s="76" t="s">
        <v>3836</v>
      </c>
      <c r="I3902" s="91"/>
    </row>
    <row r="3903" spans="1:9" s="28" customFormat="1" ht="82.5" customHeight="1">
      <c r="A3903" s="78" t="s">
        <v>3832</v>
      </c>
      <c r="B3903" s="133" t="s">
        <v>3850</v>
      </c>
      <c r="C3903" s="133" t="s">
        <v>3859</v>
      </c>
      <c r="D3903" s="78" t="s">
        <v>3835</v>
      </c>
      <c r="E3903" s="63">
        <v>10</v>
      </c>
      <c r="F3903" s="44" t="s">
        <v>17</v>
      </c>
      <c r="G3903" s="76"/>
      <c r="H3903" s="76" t="s">
        <v>3836</v>
      </c>
      <c r="I3903" s="91"/>
    </row>
    <row r="3904" spans="1:9" s="28" customFormat="1" ht="82.5" customHeight="1">
      <c r="A3904" s="78" t="s">
        <v>3832</v>
      </c>
      <c r="B3904" s="133" t="s">
        <v>3850</v>
      </c>
      <c r="C3904" s="133" t="s">
        <v>2650</v>
      </c>
      <c r="D3904" s="78" t="s">
        <v>3835</v>
      </c>
      <c r="E3904" s="63">
        <v>1</v>
      </c>
      <c r="F3904" s="44" t="s">
        <v>17</v>
      </c>
      <c r="G3904" s="76"/>
      <c r="H3904" s="76" t="s">
        <v>3836</v>
      </c>
      <c r="I3904" s="91"/>
    </row>
    <row r="3905" spans="1:9" s="28" customFormat="1" ht="82.5" customHeight="1">
      <c r="A3905" s="78" t="s">
        <v>3832</v>
      </c>
      <c r="B3905" s="133" t="s">
        <v>3850</v>
      </c>
      <c r="C3905" s="133" t="s">
        <v>2436</v>
      </c>
      <c r="D3905" s="78" t="s">
        <v>3835</v>
      </c>
      <c r="E3905" s="63">
        <v>27</v>
      </c>
      <c r="F3905" s="44" t="s">
        <v>17</v>
      </c>
      <c r="G3905" s="76"/>
      <c r="H3905" s="76" t="s">
        <v>3836</v>
      </c>
      <c r="I3905" s="91"/>
    </row>
    <row r="3906" spans="1:9" s="28" customFormat="1" ht="82.5" customHeight="1">
      <c r="A3906" s="78" t="s">
        <v>3832</v>
      </c>
      <c r="B3906" s="133" t="s">
        <v>3850</v>
      </c>
      <c r="C3906" s="133" t="s">
        <v>4108</v>
      </c>
      <c r="D3906" s="78" t="s">
        <v>3835</v>
      </c>
      <c r="E3906" s="63">
        <v>10</v>
      </c>
      <c r="F3906" s="44" t="s">
        <v>17</v>
      </c>
      <c r="G3906" s="76"/>
      <c r="H3906" s="76" t="s">
        <v>3836</v>
      </c>
      <c r="I3906" s="91"/>
    </row>
    <row r="3907" spans="1:9" s="28" customFormat="1" ht="82.5" customHeight="1">
      <c r="A3907" s="78" t="s">
        <v>3832</v>
      </c>
      <c r="B3907" s="133" t="s">
        <v>3850</v>
      </c>
      <c r="C3907" s="133" t="s">
        <v>2614</v>
      </c>
      <c r="D3907" s="78" t="s">
        <v>3835</v>
      </c>
      <c r="E3907" s="63">
        <v>11</v>
      </c>
      <c r="F3907" s="44" t="s">
        <v>17</v>
      </c>
      <c r="G3907" s="76"/>
      <c r="H3907" s="76" t="s">
        <v>3836</v>
      </c>
      <c r="I3907" s="91"/>
    </row>
    <row r="3908" spans="1:9" s="28" customFormat="1" ht="82.5" customHeight="1">
      <c r="A3908" s="78" t="s">
        <v>3832</v>
      </c>
      <c r="B3908" s="133" t="s">
        <v>3850</v>
      </c>
      <c r="C3908" s="133" t="s">
        <v>696</v>
      </c>
      <c r="D3908" s="78" t="s">
        <v>3835</v>
      </c>
      <c r="E3908" s="63">
        <v>4</v>
      </c>
      <c r="F3908" s="44" t="s">
        <v>17</v>
      </c>
      <c r="G3908" s="76"/>
      <c r="H3908" s="76" t="s">
        <v>3836</v>
      </c>
      <c r="I3908" s="91"/>
    </row>
    <row r="3909" spans="1:9" s="28" customFormat="1" ht="82.5" customHeight="1">
      <c r="A3909" s="78" t="s">
        <v>3832</v>
      </c>
      <c r="B3909" s="133" t="s">
        <v>3850</v>
      </c>
      <c r="C3909" s="133" t="s">
        <v>3851</v>
      </c>
      <c r="D3909" s="78" t="s">
        <v>3835</v>
      </c>
      <c r="E3909" s="63">
        <v>6</v>
      </c>
      <c r="F3909" s="44" t="s">
        <v>17</v>
      </c>
      <c r="G3909" s="76"/>
      <c r="H3909" s="76" t="s">
        <v>3836</v>
      </c>
      <c r="I3909" s="91"/>
    </row>
    <row r="3910" spans="1:9" s="28" customFormat="1" ht="82.5" customHeight="1">
      <c r="A3910" s="78" t="s">
        <v>3832</v>
      </c>
      <c r="B3910" s="133" t="s">
        <v>3850</v>
      </c>
      <c r="C3910" s="133" t="s">
        <v>52</v>
      </c>
      <c r="D3910" s="78" t="s">
        <v>3835</v>
      </c>
      <c r="E3910" s="63">
        <v>1</v>
      </c>
      <c r="F3910" s="44" t="s">
        <v>17</v>
      </c>
      <c r="G3910" s="76"/>
      <c r="H3910" s="76" t="s">
        <v>3836</v>
      </c>
      <c r="I3910" s="91"/>
    </row>
    <row r="3911" spans="1:9" s="28" customFormat="1" ht="82.5" customHeight="1">
      <c r="A3911" s="78" t="s">
        <v>3832</v>
      </c>
      <c r="B3911" s="133" t="s">
        <v>3850</v>
      </c>
      <c r="C3911" s="133" t="s">
        <v>3974</v>
      </c>
      <c r="D3911" s="78" t="s">
        <v>3835</v>
      </c>
      <c r="E3911" s="63">
        <v>1</v>
      </c>
      <c r="F3911" s="44" t="s">
        <v>17</v>
      </c>
      <c r="G3911" s="76"/>
      <c r="H3911" s="76" t="s">
        <v>3836</v>
      </c>
      <c r="I3911" s="91"/>
    </row>
    <row r="3912" spans="1:9" s="28" customFormat="1" ht="82.5" customHeight="1">
      <c r="A3912" s="78" t="s">
        <v>3832</v>
      </c>
      <c r="B3912" s="133" t="s">
        <v>3850</v>
      </c>
      <c r="C3912" s="133" t="s">
        <v>3853</v>
      </c>
      <c r="D3912" s="78" t="s">
        <v>3835</v>
      </c>
      <c r="E3912" s="63">
        <v>8</v>
      </c>
      <c r="F3912" s="44" t="s">
        <v>17</v>
      </c>
      <c r="G3912" s="76"/>
      <c r="H3912" s="76" t="s">
        <v>3836</v>
      </c>
      <c r="I3912" s="91"/>
    </row>
    <row r="3913" spans="1:9" s="28" customFormat="1" ht="82.5" customHeight="1">
      <c r="A3913" s="78" t="s">
        <v>3832</v>
      </c>
      <c r="B3913" s="133" t="s">
        <v>3850</v>
      </c>
      <c r="C3913" s="133" t="s">
        <v>2633</v>
      </c>
      <c r="D3913" s="78" t="s">
        <v>3835</v>
      </c>
      <c r="E3913" s="63">
        <v>16</v>
      </c>
      <c r="F3913" s="44" t="s">
        <v>17</v>
      </c>
      <c r="G3913" s="76"/>
      <c r="H3913" s="76" t="s">
        <v>3836</v>
      </c>
      <c r="I3913" s="91"/>
    </row>
    <row r="3914" spans="1:9" s="28" customFormat="1" ht="82.5" customHeight="1">
      <c r="A3914" s="78" t="s">
        <v>3832</v>
      </c>
      <c r="B3914" s="133" t="s">
        <v>3850</v>
      </c>
      <c r="C3914" s="133" t="s">
        <v>3985</v>
      </c>
      <c r="D3914" s="78" t="s">
        <v>3835</v>
      </c>
      <c r="E3914" s="63">
        <v>5</v>
      </c>
      <c r="F3914" s="44" t="s">
        <v>17</v>
      </c>
      <c r="G3914" s="76"/>
      <c r="H3914" s="76" t="s">
        <v>3836</v>
      </c>
      <c r="I3914" s="91"/>
    </row>
    <row r="3915" spans="1:9" s="28" customFormat="1" ht="82.5" customHeight="1">
      <c r="A3915" s="78" t="s">
        <v>3832</v>
      </c>
      <c r="B3915" s="133" t="s">
        <v>3850</v>
      </c>
      <c r="C3915" s="133" t="s">
        <v>3962</v>
      </c>
      <c r="D3915" s="78" t="s">
        <v>3835</v>
      </c>
      <c r="E3915" s="63">
        <v>5</v>
      </c>
      <c r="F3915" s="44" t="s">
        <v>17</v>
      </c>
      <c r="G3915" s="76"/>
      <c r="H3915" s="76" t="s">
        <v>3836</v>
      </c>
      <c r="I3915" s="91"/>
    </row>
    <row r="3916" spans="1:9" s="28" customFormat="1" ht="82.5" customHeight="1">
      <c r="A3916" s="78" t="s">
        <v>3832</v>
      </c>
      <c r="B3916" s="133" t="s">
        <v>3850</v>
      </c>
      <c r="C3916" s="133" t="s">
        <v>3079</v>
      </c>
      <c r="D3916" s="78" t="s">
        <v>3835</v>
      </c>
      <c r="E3916" s="63">
        <v>5</v>
      </c>
      <c r="F3916" s="44" t="s">
        <v>17</v>
      </c>
      <c r="G3916" s="76"/>
      <c r="H3916" s="76" t="s">
        <v>3836</v>
      </c>
      <c r="I3916" s="91"/>
    </row>
    <row r="3917" spans="1:9" s="28" customFormat="1" ht="82.5" customHeight="1">
      <c r="A3917" s="78" t="s">
        <v>3832</v>
      </c>
      <c r="B3917" s="133" t="s">
        <v>3850</v>
      </c>
      <c r="C3917" s="133" t="s">
        <v>3852</v>
      </c>
      <c r="D3917" s="78" t="s">
        <v>3835</v>
      </c>
      <c r="E3917" s="63">
        <v>16</v>
      </c>
      <c r="F3917" s="44" t="s">
        <v>17</v>
      </c>
      <c r="G3917" s="76"/>
      <c r="H3917" s="76" t="s">
        <v>3836</v>
      </c>
      <c r="I3917" s="91"/>
    </row>
    <row r="3918" spans="1:9" s="28" customFormat="1" ht="82.5" customHeight="1">
      <c r="A3918" s="78" t="s">
        <v>3832</v>
      </c>
      <c r="B3918" s="133" t="s">
        <v>3850</v>
      </c>
      <c r="C3918" s="133" t="s">
        <v>3857</v>
      </c>
      <c r="D3918" s="78" t="s">
        <v>3835</v>
      </c>
      <c r="E3918" s="63">
        <v>63</v>
      </c>
      <c r="F3918" s="44" t="s">
        <v>17</v>
      </c>
      <c r="G3918" s="76"/>
      <c r="H3918" s="76" t="s">
        <v>3836</v>
      </c>
      <c r="I3918" s="91"/>
    </row>
    <row r="3919" spans="1:9" s="28" customFormat="1" ht="82.5" customHeight="1">
      <c r="A3919" s="78" t="s">
        <v>3832</v>
      </c>
      <c r="B3919" s="133" t="s">
        <v>3850</v>
      </c>
      <c r="C3919" s="133" t="s">
        <v>2652</v>
      </c>
      <c r="D3919" s="78" t="s">
        <v>3835</v>
      </c>
      <c r="E3919" s="63">
        <v>23</v>
      </c>
      <c r="F3919" s="44" t="s">
        <v>17</v>
      </c>
      <c r="G3919" s="76"/>
      <c r="H3919" s="76" t="s">
        <v>3836</v>
      </c>
      <c r="I3919" s="91"/>
    </row>
    <row r="3920" spans="1:9" s="28" customFormat="1" ht="82.5" customHeight="1">
      <c r="A3920" s="78" t="s">
        <v>3832</v>
      </c>
      <c r="B3920" s="133" t="s">
        <v>3850</v>
      </c>
      <c r="C3920" s="133" t="s">
        <v>3556</v>
      </c>
      <c r="D3920" s="78" t="s">
        <v>3835</v>
      </c>
      <c r="E3920" s="63">
        <v>5</v>
      </c>
      <c r="F3920" s="44" t="s">
        <v>17</v>
      </c>
      <c r="G3920" s="76"/>
      <c r="H3920" s="76" t="s">
        <v>3836</v>
      </c>
      <c r="I3920" s="91"/>
    </row>
    <row r="3921" spans="1:9" s="28" customFormat="1" ht="82.5" customHeight="1">
      <c r="A3921" s="78" t="s">
        <v>3832</v>
      </c>
      <c r="B3921" s="133" t="s">
        <v>3850</v>
      </c>
      <c r="C3921" s="133" t="s">
        <v>2636</v>
      </c>
      <c r="D3921" s="78" t="s">
        <v>3835</v>
      </c>
      <c r="E3921" s="63">
        <v>3</v>
      </c>
      <c r="F3921" s="44" t="s">
        <v>17</v>
      </c>
      <c r="G3921" s="76"/>
      <c r="H3921" s="76" t="s">
        <v>3836</v>
      </c>
      <c r="I3921" s="91"/>
    </row>
    <row r="3922" spans="1:9" s="28" customFormat="1" ht="82.5" customHeight="1">
      <c r="A3922" s="78" t="s">
        <v>3832</v>
      </c>
      <c r="B3922" s="133" t="s">
        <v>3850</v>
      </c>
      <c r="C3922" s="133" t="s">
        <v>2520</v>
      </c>
      <c r="D3922" s="78" t="s">
        <v>3835</v>
      </c>
      <c r="E3922" s="63">
        <v>1</v>
      </c>
      <c r="F3922" s="44" t="s">
        <v>17</v>
      </c>
      <c r="G3922" s="76"/>
      <c r="H3922" s="76" t="s">
        <v>3836</v>
      </c>
      <c r="I3922" s="91"/>
    </row>
    <row r="3923" spans="1:9" s="28" customFormat="1" ht="82.5" customHeight="1">
      <c r="A3923" s="78" t="s">
        <v>3832</v>
      </c>
      <c r="B3923" s="133" t="s">
        <v>3850</v>
      </c>
      <c r="C3923" s="133" t="s">
        <v>2711</v>
      </c>
      <c r="D3923" s="78" t="s">
        <v>3835</v>
      </c>
      <c r="E3923" s="63">
        <v>2</v>
      </c>
      <c r="F3923" s="44" t="s">
        <v>17</v>
      </c>
      <c r="G3923" s="76"/>
      <c r="H3923" s="76" t="s">
        <v>3836</v>
      </c>
      <c r="I3923" s="91"/>
    </row>
    <row r="3924" spans="1:9" s="28" customFormat="1" ht="82.5" customHeight="1">
      <c r="A3924" s="78" t="s">
        <v>3832</v>
      </c>
      <c r="B3924" s="133" t="s">
        <v>3850</v>
      </c>
      <c r="C3924" s="133" t="s">
        <v>2107</v>
      </c>
      <c r="D3924" s="78" t="s">
        <v>3835</v>
      </c>
      <c r="E3924" s="63">
        <v>1</v>
      </c>
      <c r="F3924" s="44" t="s">
        <v>17</v>
      </c>
      <c r="G3924" s="76"/>
      <c r="H3924" s="76" t="s">
        <v>3836</v>
      </c>
      <c r="I3924" s="91"/>
    </row>
    <row r="3925" spans="1:9" s="28" customFormat="1" ht="82.5" customHeight="1">
      <c r="A3925" s="78" t="s">
        <v>3832</v>
      </c>
      <c r="B3925" s="133" t="s">
        <v>3850</v>
      </c>
      <c r="C3925" s="133" t="s">
        <v>4109</v>
      </c>
      <c r="D3925" s="78" t="s">
        <v>3835</v>
      </c>
      <c r="E3925" s="63">
        <v>1</v>
      </c>
      <c r="F3925" s="44" t="s">
        <v>17</v>
      </c>
      <c r="G3925" s="76"/>
      <c r="H3925" s="76" t="s">
        <v>3836</v>
      </c>
      <c r="I3925" s="91"/>
    </row>
    <row r="3926" spans="1:9" s="28" customFormat="1" ht="82.5" customHeight="1">
      <c r="A3926" s="78" t="s">
        <v>3832</v>
      </c>
      <c r="B3926" s="133" t="s">
        <v>4110</v>
      </c>
      <c r="C3926" s="133" t="s">
        <v>3556</v>
      </c>
      <c r="D3926" s="78" t="s">
        <v>3835</v>
      </c>
      <c r="E3926" s="63">
        <v>70</v>
      </c>
      <c r="F3926" s="44" t="s">
        <v>17</v>
      </c>
      <c r="G3926" s="76"/>
      <c r="H3926" s="76" t="s">
        <v>3836</v>
      </c>
      <c r="I3926" s="91"/>
    </row>
    <row r="3927" spans="1:9" s="28" customFormat="1" ht="82.5" customHeight="1">
      <c r="A3927" s="78" t="s">
        <v>3832</v>
      </c>
      <c r="B3927" s="133" t="s">
        <v>4110</v>
      </c>
      <c r="C3927" s="133" t="s">
        <v>3413</v>
      </c>
      <c r="D3927" s="78" t="s">
        <v>3835</v>
      </c>
      <c r="E3927" s="63">
        <v>68</v>
      </c>
      <c r="F3927" s="44" t="s">
        <v>17</v>
      </c>
      <c r="G3927" s="76"/>
      <c r="H3927" s="76" t="s">
        <v>3836</v>
      </c>
      <c r="I3927" s="91"/>
    </row>
    <row r="3928" spans="1:9" s="28" customFormat="1" ht="82.5" customHeight="1">
      <c r="A3928" s="78" t="s">
        <v>3832</v>
      </c>
      <c r="B3928" s="133" t="s">
        <v>4110</v>
      </c>
      <c r="C3928" s="133" t="s">
        <v>3903</v>
      </c>
      <c r="D3928" s="78" t="s">
        <v>3835</v>
      </c>
      <c r="E3928" s="63">
        <v>40</v>
      </c>
      <c r="F3928" s="44" t="s">
        <v>17</v>
      </c>
      <c r="G3928" s="76"/>
      <c r="H3928" s="76" t="s">
        <v>3836</v>
      </c>
      <c r="I3928" s="91"/>
    </row>
    <row r="3929" spans="1:9" s="28" customFormat="1" ht="82.5" customHeight="1">
      <c r="A3929" s="78" t="s">
        <v>3832</v>
      </c>
      <c r="B3929" s="133" t="s">
        <v>4110</v>
      </c>
      <c r="C3929" s="133" t="s">
        <v>2815</v>
      </c>
      <c r="D3929" s="78" t="s">
        <v>3835</v>
      </c>
      <c r="E3929" s="63">
        <v>24</v>
      </c>
      <c r="F3929" s="44" t="s">
        <v>17</v>
      </c>
      <c r="G3929" s="76"/>
      <c r="H3929" s="76" t="s">
        <v>3836</v>
      </c>
      <c r="I3929" s="91"/>
    </row>
    <row r="3930" spans="1:9" s="28" customFormat="1" ht="82.5" customHeight="1">
      <c r="A3930" s="78" t="s">
        <v>3832</v>
      </c>
      <c r="B3930" s="133" t="s">
        <v>4110</v>
      </c>
      <c r="C3930" s="133" t="s">
        <v>2633</v>
      </c>
      <c r="D3930" s="78" t="s">
        <v>3835</v>
      </c>
      <c r="E3930" s="63">
        <v>50</v>
      </c>
      <c r="F3930" s="44" t="s">
        <v>17</v>
      </c>
      <c r="G3930" s="76"/>
      <c r="H3930" s="76" t="s">
        <v>3836</v>
      </c>
      <c r="I3930" s="91"/>
    </row>
    <row r="3931" spans="1:9" s="28" customFormat="1" ht="82.5" customHeight="1">
      <c r="A3931" s="78" t="s">
        <v>3832</v>
      </c>
      <c r="B3931" s="133" t="s">
        <v>4110</v>
      </c>
      <c r="C3931" s="133" t="s">
        <v>4111</v>
      </c>
      <c r="D3931" s="78" t="s">
        <v>3835</v>
      </c>
      <c r="E3931" s="63">
        <v>15</v>
      </c>
      <c r="F3931" s="44" t="s">
        <v>17</v>
      </c>
      <c r="G3931" s="76"/>
      <c r="H3931" s="76" t="s">
        <v>3836</v>
      </c>
      <c r="I3931" s="91"/>
    </row>
    <row r="3932" spans="1:9" s="28" customFormat="1" ht="82.5" customHeight="1">
      <c r="A3932" s="78" t="s">
        <v>3832</v>
      </c>
      <c r="B3932" s="133" t="s">
        <v>4110</v>
      </c>
      <c r="C3932" s="133" t="s">
        <v>2630</v>
      </c>
      <c r="D3932" s="78" t="s">
        <v>3835</v>
      </c>
      <c r="E3932" s="63">
        <v>55</v>
      </c>
      <c r="F3932" s="44" t="s">
        <v>17</v>
      </c>
      <c r="G3932" s="76"/>
      <c r="H3932" s="76" t="s">
        <v>3836</v>
      </c>
      <c r="I3932" s="91"/>
    </row>
    <row r="3933" spans="1:9" s="28" customFormat="1" ht="82.5" customHeight="1">
      <c r="A3933" s="78" t="s">
        <v>3832</v>
      </c>
      <c r="B3933" s="133" t="s">
        <v>4110</v>
      </c>
      <c r="C3933" s="133" t="s">
        <v>3889</v>
      </c>
      <c r="D3933" s="78" t="s">
        <v>3835</v>
      </c>
      <c r="E3933" s="63">
        <v>81</v>
      </c>
      <c r="F3933" s="44" t="s">
        <v>17</v>
      </c>
      <c r="G3933" s="76"/>
      <c r="H3933" s="76" t="s">
        <v>3836</v>
      </c>
      <c r="I3933" s="91"/>
    </row>
    <row r="3934" spans="1:9" s="28" customFormat="1" ht="82.5" customHeight="1">
      <c r="A3934" s="78" t="s">
        <v>3832</v>
      </c>
      <c r="B3934" s="133" t="s">
        <v>3860</v>
      </c>
      <c r="C3934" s="133" t="s">
        <v>1216</v>
      </c>
      <c r="D3934" s="78" t="s">
        <v>3835</v>
      </c>
      <c r="E3934" s="63">
        <v>218</v>
      </c>
      <c r="F3934" s="44" t="s">
        <v>17</v>
      </c>
      <c r="G3934" s="76"/>
      <c r="H3934" s="76" t="s">
        <v>3836</v>
      </c>
      <c r="I3934" s="91"/>
    </row>
    <row r="3935" spans="1:9" s="28" customFormat="1" ht="82.5" customHeight="1">
      <c r="A3935" s="78" t="s">
        <v>3832</v>
      </c>
      <c r="B3935" s="133" t="s">
        <v>3860</v>
      </c>
      <c r="C3935" s="133" t="s">
        <v>3556</v>
      </c>
      <c r="D3935" s="78" t="s">
        <v>3835</v>
      </c>
      <c r="E3935" s="63">
        <v>221</v>
      </c>
      <c r="F3935" s="44" t="s">
        <v>17</v>
      </c>
      <c r="G3935" s="76"/>
      <c r="H3935" s="76" t="s">
        <v>3836</v>
      </c>
      <c r="I3935" s="91"/>
    </row>
    <row r="3936" spans="1:9" s="28" customFormat="1" ht="82.5" customHeight="1">
      <c r="A3936" s="78" t="s">
        <v>3832</v>
      </c>
      <c r="B3936" s="133" t="s">
        <v>3860</v>
      </c>
      <c r="C3936" s="133" t="s">
        <v>3555</v>
      </c>
      <c r="D3936" s="78" t="s">
        <v>3835</v>
      </c>
      <c r="E3936" s="63">
        <v>251</v>
      </c>
      <c r="F3936" s="44" t="s">
        <v>17</v>
      </c>
      <c r="G3936" s="76"/>
      <c r="H3936" s="76" t="s">
        <v>3836</v>
      </c>
      <c r="I3936" s="91"/>
    </row>
    <row r="3937" spans="1:9" s="28" customFormat="1" ht="82.5" customHeight="1">
      <c r="A3937" s="78" t="s">
        <v>3832</v>
      </c>
      <c r="B3937" s="133" t="s">
        <v>3860</v>
      </c>
      <c r="C3937" s="133" t="s">
        <v>2572</v>
      </c>
      <c r="D3937" s="78" t="s">
        <v>3835</v>
      </c>
      <c r="E3937" s="63">
        <v>609</v>
      </c>
      <c r="F3937" s="44" t="s">
        <v>17</v>
      </c>
      <c r="G3937" s="76"/>
      <c r="H3937" s="76" t="s">
        <v>3836</v>
      </c>
      <c r="I3937" s="91"/>
    </row>
    <row r="3938" spans="1:9" s="28" customFormat="1" ht="82.5" customHeight="1">
      <c r="A3938" s="78" t="s">
        <v>3832</v>
      </c>
      <c r="B3938" s="133" t="s">
        <v>3860</v>
      </c>
      <c r="C3938" s="133" t="s">
        <v>3371</v>
      </c>
      <c r="D3938" s="78" t="s">
        <v>3835</v>
      </c>
      <c r="E3938" s="63">
        <v>513</v>
      </c>
      <c r="F3938" s="44" t="s">
        <v>17</v>
      </c>
      <c r="G3938" s="76"/>
      <c r="H3938" s="76" t="s">
        <v>3836</v>
      </c>
      <c r="I3938" s="91"/>
    </row>
    <row r="3939" spans="1:9" s="28" customFormat="1" ht="82.5" customHeight="1">
      <c r="A3939" s="78" t="s">
        <v>3832</v>
      </c>
      <c r="B3939" s="133" t="s">
        <v>4112</v>
      </c>
      <c r="C3939" s="133" t="s">
        <v>1216</v>
      </c>
      <c r="D3939" s="78" t="s">
        <v>3835</v>
      </c>
      <c r="E3939" s="63">
        <v>265</v>
      </c>
      <c r="F3939" s="44" t="s">
        <v>17</v>
      </c>
      <c r="G3939" s="76"/>
      <c r="H3939" s="76" t="s">
        <v>3836</v>
      </c>
      <c r="I3939" s="91"/>
    </row>
    <row r="3940" spans="1:9" s="28" customFormat="1" ht="82.5" customHeight="1">
      <c r="A3940" s="78" t="s">
        <v>3870</v>
      </c>
      <c r="B3940" s="133" t="s">
        <v>4112</v>
      </c>
      <c r="C3940" s="133" t="s">
        <v>3986</v>
      </c>
      <c r="D3940" s="78" t="s">
        <v>3835</v>
      </c>
      <c r="E3940" s="63">
        <v>25</v>
      </c>
      <c r="F3940" s="44" t="s">
        <v>17</v>
      </c>
      <c r="G3940" s="76"/>
      <c r="H3940" s="76" t="s">
        <v>3836</v>
      </c>
      <c r="I3940" s="91"/>
    </row>
    <row r="3941" spans="1:9" s="28" customFormat="1" ht="82.5" customHeight="1">
      <c r="A3941" s="78" t="s">
        <v>3832</v>
      </c>
      <c r="B3941" s="133" t="s">
        <v>4112</v>
      </c>
      <c r="C3941" s="133" t="s">
        <v>3986</v>
      </c>
      <c r="D3941" s="78" t="s">
        <v>3835</v>
      </c>
      <c r="E3941" s="63">
        <v>335</v>
      </c>
      <c r="F3941" s="44" t="s">
        <v>17</v>
      </c>
      <c r="G3941" s="76"/>
      <c r="H3941" s="76" t="s">
        <v>3836</v>
      </c>
      <c r="I3941" s="91"/>
    </row>
    <row r="3942" spans="1:9" s="28" customFormat="1" ht="82.5" customHeight="1">
      <c r="A3942" s="78" t="s">
        <v>3870</v>
      </c>
      <c r="B3942" s="133" t="s">
        <v>4112</v>
      </c>
      <c r="C3942" s="133" t="s">
        <v>3940</v>
      </c>
      <c r="D3942" s="78" t="s">
        <v>3835</v>
      </c>
      <c r="E3942" s="63">
        <v>20</v>
      </c>
      <c r="F3942" s="44" t="s">
        <v>17</v>
      </c>
      <c r="G3942" s="76"/>
      <c r="H3942" s="76" t="s">
        <v>3836</v>
      </c>
      <c r="I3942" s="91"/>
    </row>
    <row r="3943" spans="1:9" s="28" customFormat="1" ht="82.5" customHeight="1">
      <c r="A3943" s="78" t="s">
        <v>3832</v>
      </c>
      <c r="B3943" s="133" t="s">
        <v>4112</v>
      </c>
      <c r="C3943" s="133" t="s">
        <v>3940</v>
      </c>
      <c r="D3943" s="78" t="s">
        <v>3835</v>
      </c>
      <c r="E3943" s="63">
        <v>274</v>
      </c>
      <c r="F3943" s="44" t="s">
        <v>17</v>
      </c>
      <c r="G3943" s="76"/>
      <c r="H3943" s="76" t="s">
        <v>3836</v>
      </c>
      <c r="I3943" s="91"/>
    </row>
    <row r="3944" spans="1:9" s="28" customFormat="1" ht="82.5" customHeight="1">
      <c r="A3944" s="78" t="s">
        <v>3832</v>
      </c>
      <c r="B3944" s="133" t="s">
        <v>4112</v>
      </c>
      <c r="C3944" s="133" t="s">
        <v>3340</v>
      </c>
      <c r="D3944" s="78" t="s">
        <v>3835</v>
      </c>
      <c r="E3944" s="63">
        <v>374</v>
      </c>
      <c r="F3944" s="44" t="s">
        <v>17</v>
      </c>
      <c r="G3944" s="76"/>
      <c r="H3944" s="76" t="s">
        <v>3836</v>
      </c>
      <c r="I3944" s="91"/>
    </row>
    <row r="3945" spans="1:9" s="28" customFormat="1" ht="82.5" customHeight="1">
      <c r="A3945" s="78" t="s">
        <v>3832</v>
      </c>
      <c r="B3945" s="133" t="s">
        <v>4112</v>
      </c>
      <c r="C3945" s="133" t="s">
        <v>3914</v>
      </c>
      <c r="D3945" s="78" t="s">
        <v>3835</v>
      </c>
      <c r="E3945" s="63">
        <v>277</v>
      </c>
      <c r="F3945" s="44" t="s">
        <v>17</v>
      </c>
      <c r="G3945" s="76"/>
      <c r="H3945" s="76" t="s">
        <v>3836</v>
      </c>
      <c r="I3945" s="91"/>
    </row>
    <row r="3946" spans="1:9" s="28" customFormat="1" ht="82.5" customHeight="1">
      <c r="A3946" s="78" t="s">
        <v>3870</v>
      </c>
      <c r="B3946" s="133" t="s">
        <v>4112</v>
      </c>
      <c r="C3946" s="133" t="s">
        <v>3914</v>
      </c>
      <c r="D3946" s="78" t="s">
        <v>3835</v>
      </c>
      <c r="E3946" s="63">
        <v>17</v>
      </c>
      <c r="F3946" s="44" t="s">
        <v>17</v>
      </c>
      <c r="G3946" s="76"/>
      <c r="H3946" s="76" t="s">
        <v>3836</v>
      </c>
      <c r="I3946" s="91"/>
    </row>
    <row r="3947" spans="1:9" s="28" customFormat="1" ht="82.5" customHeight="1">
      <c r="A3947" s="78" t="s">
        <v>3870</v>
      </c>
      <c r="B3947" s="133" t="s">
        <v>4112</v>
      </c>
      <c r="C3947" s="133" t="s">
        <v>3857</v>
      </c>
      <c r="D3947" s="78" t="s">
        <v>3835</v>
      </c>
      <c r="E3947" s="63">
        <v>16</v>
      </c>
      <c r="F3947" s="44" t="s">
        <v>17</v>
      </c>
      <c r="G3947" s="76"/>
      <c r="H3947" s="76" t="s">
        <v>3836</v>
      </c>
      <c r="I3947" s="91"/>
    </row>
    <row r="3948" spans="1:9" s="28" customFormat="1" ht="82.5" customHeight="1">
      <c r="A3948" s="78" t="s">
        <v>3832</v>
      </c>
      <c r="B3948" s="133" t="s">
        <v>4112</v>
      </c>
      <c r="C3948" s="133" t="s">
        <v>3857</v>
      </c>
      <c r="D3948" s="78" t="s">
        <v>3835</v>
      </c>
      <c r="E3948" s="63">
        <v>260</v>
      </c>
      <c r="F3948" s="44" t="s">
        <v>17</v>
      </c>
      <c r="G3948" s="76"/>
      <c r="H3948" s="76" t="s">
        <v>3836</v>
      </c>
      <c r="I3948" s="91"/>
    </row>
    <row r="3949" spans="1:9" s="28" customFormat="1" ht="82.5" customHeight="1">
      <c r="A3949" s="78" t="s">
        <v>3870</v>
      </c>
      <c r="B3949" s="133" t="s">
        <v>4112</v>
      </c>
      <c r="C3949" s="133" t="s">
        <v>3986</v>
      </c>
      <c r="D3949" s="78" t="s">
        <v>3835</v>
      </c>
      <c r="E3949" s="63">
        <v>30</v>
      </c>
      <c r="F3949" s="44" t="s">
        <v>17</v>
      </c>
      <c r="G3949" s="76"/>
      <c r="H3949" s="76" t="s">
        <v>3836</v>
      </c>
      <c r="I3949" s="91"/>
    </row>
    <row r="3950" spans="1:9" s="28" customFormat="1" ht="82.5" customHeight="1">
      <c r="A3950" s="78" t="s">
        <v>3832</v>
      </c>
      <c r="B3950" s="133" t="s">
        <v>4112</v>
      </c>
      <c r="C3950" s="133" t="s">
        <v>3986</v>
      </c>
      <c r="D3950" s="78" t="s">
        <v>3835</v>
      </c>
      <c r="E3950" s="63">
        <v>224</v>
      </c>
      <c r="F3950" s="44" t="s">
        <v>17</v>
      </c>
      <c r="G3950" s="76"/>
      <c r="H3950" s="76" t="s">
        <v>3836</v>
      </c>
      <c r="I3950" s="91"/>
    </row>
    <row r="3951" spans="1:9" s="28" customFormat="1" ht="82.5" customHeight="1">
      <c r="A3951" s="78" t="s">
        <v>3832</v>
      </c>
      <c r="B3951" s="133" t="s">
        <v>4112</v>
      </c>
      <c r="C3951" s="133" t="s">
        <v>3853</v>
      </c>
      <c r="D3951" s="78" t="s">
        <v>3835</v>
      </c>
      <c r="E3951" s="63">
        <v>247</v>
      </c>
      <c r="F3951" s="44" t="s">
        <v>17</v>
      </c>
      <c r="G3951" s="76"/>
      <c r="H3951" s="76" t="s">
        <v>3836</v>
      </c>
      <c r="I3951" s="91"/>
    </row>
    <row r="3952" spans="1:9" s="28" customFormat="1" ht="82.5" customHeight="1">
      <c r="A3952" s="78" t="s">
        <v>3870</v>
      </c>
      <c r="B3952" s="133" t="s">
        <v>4112</v>
      </c>
      <c r="C3952" s="133" t="s">
        <v>4113</v>
      </c>
      <c r="D3952" s="78" t="s">
        <v>3835</v>
      </c>
      <c r="E3952" s="63">
        <v>25</v>
      </c>
      <c r="F3952" s="44" t="s">
        <v>17</v>
      </c>
      <c r="G3952" s="76"/>
      <c r="H3952" s="76" t="s">
        <v>3836</v>
      </c>
      <c r="I3952" s="91"/>
    </row>
    <row r="3953" spans="1:9" s="28" customFormat="1" ht="82.5" customHeight="1">
      <c r="A3953" s="78" t="s">
        <v>3832</v>
      </c>
      <c r="B3953" s="133" t="s">
        <v>4112</v>
      </c>
      <c r="C3953" s="133" t="s">
        <v>4113</v>
      </c>
      <c r="D3953" s="78" t="s">
        <v>3835</v>
      </c>
      <c r="E3953" s="63">
        <v>269</v>
      </c>
      <c r="F3953" s="44" t="s">
        <v>17</v>
      </c>
      <c r="G3953" s="76"/>
      <c r="H3953" s="76" t="s">
        <v>3836</v>
      </c>
      <c r="I3953" s="91"/>
    </row>
    <row r="3954" spans="1:9" s="28" customFormat="1" ht="82.5" customHeight="1">
      <c r="A3954" s="78" t="s">
        <v>3870</v>
      </c>
      <c r="B3954" s="133" t="s">
        <v>4112</v>
      </c>
      <c r="C3954" s="133" t="s">
        <v>3853</v>
      </c>
      <c r="D3954" s="78" t="s">
        <v>3835</v>
      </c>
      <c r="E3954" s="63">
        <v>50</v>
      </c>
      <c r="F3954" s="44" t="s">
        <v>17</v>
      </c>
      <c r="G3954" s="76"/>
      <c r="H3954" s="76" t="s">
        <v>3836</v>
      </c>
      <c r="I3954" s="91"/>
    </row>
    <row r="3955" spans="1:9" s="28" customFormat="1" ht="82.5" customHeight="1">
      <c r="A3955" s="78" t="s">
        <v>3832</v>
      </c>
      <c r="B3955" s="133" t="s">
        <v>4112</v>
      </c>
      <c r="C3955" s="133" t="s">
        <v>3853</v>
      </c>
      <c r="D3955" s="78" t="s">
        <v>3835</v>
      </c>
      <c r="E3955" s="63">
        <v>244</v>
      </c>
      <c r="F3955" s="44" t="s">
        <v>17</v>
      </c>
      <c r="G3955" s="76"/>
      <c r="H3955" s="76" t="s">
        <v>3836</v>
      </c>
      <c r="I3955" s="91"/>
    </row>
    <row r="3956" spans="1:9" s="28" customFormat="1" ht="82.5" customHeight="1">
      <c r="A3956" s="78" t="s">
        <v>3832</v>
      </c>
      <c r="B3956" s="133" t="s">
        <v>4112</v>
      </c>
      <c r="C3956" s="133" t="s">
        <v>1216</v>
      </c>
      <c r="D3956" s="78" t="s">
        <v>3835</v>
      </c>
      <c r="E3956" s="63">
        <v>354</v>
      </c>
      <c r="F3956" s="44" t="s">
        <v>17</v>
      </c>
      <c r="G3956" s="76"/>
      <c r="H3956" s="76" t="s">
        <v>3836</v>
      </c>
      <c r="I3956" s="91"/>
    </row>
    <row r="3957" spans="1:9" s="28" customFormat="1" ht="82.5" customHeight="1">
      <c r="A3957" s="78" t="s">
        <v>3832</v>
      </c>
      <c r="B3957" s="133" t="s">
        <v>4112</v>
      </c>
      <c r="C3957" s="133" t="s">
        <v>2526</v>
      </c>
      <c r="D3957" s="78" t="s">
        <v>3835</v>
      </c>
      <c r="E3957" s="63">
        <v>342</v>
      </c>
      <c r="F3957" s="44" t="s">
        <v>17</v>
      </c>
      <c r="G3957" s="76"/>
      <c r="H3957" s="76" t="s">
        <v>3836</v>
      </c>
      <c r="I3957" s="91"/>
    </row>
    <row r="3958" spans="1:9" s="28" customFormat="1" ht="82.5" customHeight="1">
      <c r="A3958" s="78" t="s">
        <v>3870</v>
      </c>
      <c r="B3958" s="133" t="s">
        <v>4112</v>
      </c>
      <c r="C3958" s="133" t="s">
        <v>2526</v>
      </c>
      <c r="D3958" s="78" t="s">
        <v>3835</v>
      </c>
      <c r="E3958" s="63">
        <v>12</v>
      </c>
      <c r="F3958" s="44" t="s">
        <v>17</v>
      </c>
      <c r="G3958" s="76"/>
      <c r="H3958" s="76" t="s">
        <v>3836</v>
      </c>
      <c r="I3958" s="91"/>
    </row>
    <row r="3959" spans="1:9" s="28" customFormat="1" ht="82.5" customHeight="1">
      <c r="A3959" s="78" t="s">
        <v>3832</v>
      </c>
      <c r="B3959" s="133" t="s">
        <v>3861</v>
      </c>
      <c r="C3959" s="133" t="s">
        <v>1216</v>
      </c>
      <c r="D3959" s="78" t="s">
        <v>3835</v>
      </c>
      <c r="E3959" s="63">
        <v>103</v>
      </c>
      <c r="F3959" s="44" t="s">
        <v>17</v>
      </c>
      <c r="G3959" s="76"/>
      <c r="H3959" s="76" t="s">
        <v>3836</v>
      </c>
      <c r="I3959" s="91"/>
    </row>
    <row r="3960" spans="1:9" s="28" customFormat="1" ht="82.5" customHeight="1">
      <c r="A3960" s="78" t="s">
        <v>3832</v>
      </c>
      <c r="B3960" s="133" t="s">
        <v>3861</v>
      </c>
      <c r="C3960" s="133" t="s">
        <v>3556</v>
      </c>
      <c r="D3960" s="78" t="s">
        <v>3835</v>
      </c>
      <c r="E3960" s="63">
        <v>95</v>
      </c>
      <c r="F3960" s="44" t="s">
        <v>17</v>
      </c>
      <c r="G3960" s="76"/>
      <c r="H3960" s="76" t="s">
        <v>3836</v>
      </c>
      <c r="I3960" s="91"/>
    </row>
    <row r="3961" spans="1:9" s="28" customFormat="1" ht="82.5" customHeight="1">
      <c r="A3961" s="78" t="s">
        <v>3832</v>
      </c>
      <c r="B3961" s="133" t="s">
        <v>3861</v>
      </c>
      <c r="C3961" s="133" t="s">
        <v>3555</v>
      </c>
      <c r="D3961" s="78" t="s">
        <v>3835</v>
      </c>
      <c r="E3961" s="63">
        <v>205</v>
      </c>
      <c r="F3961" s="44" t="s">
        <v>17</v>
      </c>
      <c r="G3961" s="76"/>
      <c r="H3961" s="76" t="s">
        <v>3836</v>
      </c>
      <c r="I3961" s="91"/>
    </row>
    <row r="3962" spans="1:9" s="28" customFormat="1" ht="82.5" customHeight="1">
      <c r="A3962" s="78" t="s">
        <v>3832</v>
      </c>
      <c r="B3962" s="133" t="s">
        <v>3861</v>
      </c>
      <c r="C3962" s="133" t="s">
        <v>2572</v>
      </c>
      <c r="D3962" s="78" t="s">
        <v>3835</v>
      </c>
      <c r="E3962" s="63">
        <v>479</v>
      </c>
      <c r="F3962" s="44" t="s">
        <v>17</v>
      </c>
      <c r="G3962" s="76"/>
      <c r="H3962" s="76" t="s">
        <v>3836</v>
      </c>
      <c r="I3962" s="91"/>
    </row>
    <row r="3963" spans="1:9" s="28" customFormat="1" ht="82.5" customHeight="1">
      <c r="A3963" s="78" t="s">
        <v>3832</v>
      </c>
      <c r="B3963" s="133" t="s">
        <v>3861</v>
      </c>
      <c r="C3963" s="133" t="s">
        <v>3371</v>
      </c>
      <c r="D3963" s="78" t="s">
        <v>3835</v>
      </c>
      <c r="E3963" s="63">
        <v>403</v>
      </c>
      <c r="F3963" s="44" t="s">
        <v>17</v>
      </c>
      <c r="G3963" s="76"/>
      <c r="H3963" s="76" t="s">
        <v>3836</v>
      </c>
      <c r="I3963" s="91"/>
    </row>
    <row r="3964" spans="1:9" s="28" customFormat="1" ht="82.5" customHeight="1">
      <c r="A3964" s="78" t="s">
        <v>3832</v>
      </c>
      <c r="B3964" s="133" t="s">
        <v>3862</v>
      </c>
      <c r="C3964" s="133" t="s">
        <v>2645</v>
      </c>
      <c r="D3964" s="78" t="s">
        <v>3835</v>
      </c>
      <c r="E3964" s="63">
        <v>7</v>
      </c>
      <c r="F3964" s="44" t="s">
        <v>17</v>
      </c>
      <c r="G3964" s="76"/>
      <c r="H3964" s="76" t="s">
        <v>3836</v>
      </c>
      <c r="I3964" s="91"/>
    </row>
    <row r="3965" spans="1:9" s="28" customFormat="1" ht="82.5" customHeight="1">
      <c r="A3965" s="78" t="s">
        <v>3832</v>
      </c>
      <c r="B3965" s="133" t="s">
        <v>3862</v>
      </c>
      <c r="C3965" s="133" t="s">
        <v>2645</v>
      </c>
      <c r="D3965" s="78" t="s">
        <v>3835</v>
      </c>
      <c r="E3965" s="63">
        <v>505</v>
      </c>
      <c r="F3965" s="44" t="s">
        <v>17</v>
      </c>
      <c r="G3965" s="76"/>
      <c r="H3965" s="76" t="s">
        <v>3836</v>
      </c>
      <c r="I3965" s="91"/>
    </row>
    <row r="3966" spans="1:9" s="28" customFormat="1" ht="82.5" customHeight="1">
      <c r="A3966" s="78" t="s">
        <v>3832</v>
      </c>
      <c r="B3966" s="133" t="s">
        <v>3862</v>
      </c>
      <c r="C3966" s="133" t="s">
        <v>3864</v>
      </c>
      <c r="D3966" s="78" t="s">
        <v>3835</v>
      </c>
      <c r="E3966" s="63">
        <v>71</v>
      </c>
      <c r="F3966" s="44" t="s">
        <v>17</v>
      </c>
      <c r="G3966" s="76"/>
      <c r="H3966" s="76" t="s">
        <v>3836</v>
      </c>
      <c r="I3966" s="91"/>
    </row>
    <row r="3967" spans="1:9" s="28" customFormat="1" ht="82.5" customHeight="1">
      <c r="A3967" s="78" t="s">
        <v>3832</v>
      </c>
      <c r="B3967" s="133" t="s">
        <v>3862</v>
      </c>
      <c r="C3967" s="133" t="s">
        <v>2668</v>
      </c>
      <c r="D3967" s="78" t="s">
        <v>3835</v>
      </c>
      <c r="E3967" s="63">
        <v>555</v>
      </c>
      <c r="F3967" s="44" t="s">
        <v>17</v>
      </c>
      <c r="G3967" s="76"/>
      <c r="H3967" s="76" t="s">
        <v>3836</v>
      </c>
      <c r="I3967" s="91"/>
    </row>
    <row r="3968" spans="1:9" s="28" customFormat="1" ht="82.5" customHeight="1">
      <c r="A3968" s="78" t="s">
        <v>3832</v>
      </c>
      <c r="B3968" s="133" t="s">
        <v>3862</v>
      </c>
      <c r="C3968" s="133" t="s">
        <v>2865</v>
      </c>
      <c r="D3968" s="78" t="s">
        <v>3835</v>
      </c>
      <c r="E3968" s="63">
        <v>523</v>
      </c>
      <c r="F3968" s="44" t="s">
        <v>17</v>
      </c>
      <c r="G3968" s="76"/>
      <c r="H3968" s="76" t="s">
        <v>3836</v>
      </c>
      <c r="I3968" s="91"/>
    </row>
    <row r="3969" spans="1:9" s="28" customFormat="1" ht="82.5" customHeight="1">
      <c r="A3969" s="78" t="s">
        <v>3832</v>
      </c>
      <c r="B3969" s="133" t="s">
        <v>3862</v>
      </c>
      <c r="C3969" s="133" t="s">
        <v>3863</v>
      </c>
      <c r="D3969" s="78" t="s">
        <v>3835</v>
      </c>
      <c r="E3969" s="63">
        <v>565</v>
      </c>
      <c r="F3969" s="44" t="s">
        <v>17</v>
      </c>
      <c r="G3969" s="76"/>
      <c r="H3969" s="76" t="s">
        <v>3836</v>
      </c>
      <c r="I3969" s="91"/>
    </row>
    <row r="3970" spans="1:9" s="28" customFormat="1" ht="82.5" customHeight="1">
      <c r="A3970" s="78" t="s">
        <v>3832</v>
      </c>
      <c r="B3970" s="133" t="s">
        <v>3862</v>
      </c>
      <c r="C3970" s="133" t="s">
        <v>2860</v>
      </c>
      <c r="D3970" s="78" t="s">
        <v>3835</v>
      </c>
      <c r="E3970" s="63">
        <v>131</v>
      </c>
      <c r="F3970" s="44" t="s">
        <v>17</v>
      </c>
      <c r="G3970" s="76"/>
      <c r="H3970" s="76" t="s">
        <v>3836</v>
      </c>
      <c r="I3970" s="91"/>
    </row>
    <row r="3971" spans="1:9" s="28" customFormat="1" ht="82.5" customHeight="1">
      <c r="A3971" s="78" t="s">
        <v>3832</v>
      </c>
      <c r="B3971" s="133" t="s">
        <v>3862</v>
      </c>
      <c r="C3971" s="133" t="s">
        <v>2859</v>
      </c>
      <c r="D3971" s="78" t="s">
        <v>3835</v>
      </c>
      <c r="E3971" s="63">
        <v>153</v>
      </c>
      <c r="F3971" s="44" t="s">
        <v>17</v>
      </c>
      <c r="G3971" s="76"/>
      <c r="H3971" s="76" t="s">
        <v>3836</v>
      </c>
      <c r="I3971" s="91"/>
    </row>
    <row r="3972" spans="1:9" s="28" customFormat="1" ht="82.5" customHeight="1">
      <c r="A3972" s="78" t="s">
        <v>3832</v>
      </c>
      <c r="B3972" s="133" t="s">
        <v>3862</v>
      </c>
      <c r="C3972" s="133" t="s">
        <v>2655</v>
      </c>
      <c r="D3972" s="78" t="s">
        <v>3835</v>
      </c>
      <c r="E3972" s="63">
        <v>149</v>
      </c>
      <c r="F3972" s="44" t="s">
        <v>17</v>
      </c>
      <c r="G3972" s="76"/>
      <c r="H3972" s="76" t="s">
        <v>3836</v>
      </c>
      <c r="I3972" s="91"/>
    </row>
    <row r="3973" spans="1:9" s="28" customFormat="1" ht="82.5" customHeight="1">
      <c r="A3973" s="78" t="s">
        <v>3832</v>
      </c>
      <c r="B3973" s="133" t="s">
        <v>3862</v>
      </c>
      <c r="C3973" s="133" t="s">
        <v>2869</v>
      </c>
      <c r="D3973" s="78" t="s">
        <v>3835</v>
      </c>
      <c r="E3973" s="63">
        <v>124</v>
      </c>
      <c r="F3973" s="44" t="s">
        <v>17</v>
      </c>
      <c r="G3973" s="76"/>
      <c r="H3973" s="76" t="s">
        <v>3836</v>
      </c>
      <c r="I3973" s="91"/>
    </row>
    <row r="3974" spans="1:9" s="28" customFormat="1" ht="82.5" customHeight="1">
      <c r="A3974" s="78" t="s">
        <v>3832</v>
      </c>
      <c r="B3974" s="133" t="s">
        <v>3862</v>
      </c>
      <c r="C3974" s="133" t="s">
        <v>2591</v>
      </c>
      <c r="D3974" s="78" t="s">
        <v>3835</v>
      </c>
      <c r="E3974" s="63">
        <v>771</v>
      </c>
      <c r="F3974" s="44" t="s">
        <v>17</v>
      </c>
      <c r="G3974" s="76"/>
      <c r="H3974" s="76" t="s">
        <v>3836</v>
      </c>
      <c r="I3974" s="91"/>
    </row>
    <row r="3975" spans="1:9" s="28" customFormat="1" ht="82.5" customHeight="1">
      <c r="A3975" s="78" t="s">
        <v>3832</v>
      </c>
      <c r="B3975" s="133" t="s">
        <v>3862</v>
      </c>
      <c r="C3975" s="133" t="s">
        <v>2868</v>
      </c>
      <c r="D3975" s="78" t="s">
        <v>3835</v>
      </c>
      <c r="E3975" s="63">
        <v>21</v>
      </c>
      <c r="F3975" s="44" t="s">
        <v>17</v>
      </c>
      <c r="G3975" s="76"/>
      <c r="H3975" s="76" t="s">
        <v>3836</v>
      </c>
      <c r="I3975" s="91"/>
    </row>
    <row r="3976" spans="1:9" s="28" customFormat="1" ht="82.5" customHeight="1">
      <c r="A3976" s="78" t="s">
        <v>3832</v>
      </c>
      <c r="B3976" s="133" t="s">
        <v>3862</v>
      </c>
      <c r="C3976" s="133" t="s">
        <v>2495</v>
      </c>
      <c r="D3976" s="78" t="s">
        <v>3835</v>
      </c>
      <c r="E3976" s="63">
        <v>743</v>
      </c>
      <c r="F3976" s="44" t="s">
        <v>17</v>
      </c>
      <c r="G3976" s="76"/>
      <c r="H3976" s="76" t="s">
        <v>3836</v>
      </c>
      <c r="I3976" s="91"/>
    </row>
    <row r="3977" spans="1:9" s="28" customFormat="1" ht="82.5" customHeight="1">
      <c r="A3977" s="78" t="s">
        <v>3832</v>
      </c>
      <c r="B3977" s="133" t="s">
        <v>3862</v>
      </c>
      <c r="C3977" s="133" t="s">
        <v>2683</v>
      </c>
      <c r="D3977" s="78" t="s">
        <v>3835</v>
      </c>
      <c r="E3977" s="63">
        <v>160</v>
      </c>
      <c r="F3977" s="44" t="s">
        <v>17</v>
      </c>
      <c r="G3977" s="76"/>
      <c r="H3977" s="76" t="s">
        <v>3836</v>
      </c>
      <c r="I3977" s="91"/>
    </row>
    <row r="3978" spans="1:9" s="28" customFormat="1" ht="82.5" customHeight="1">
      <c r="A3978" s="78" t="s">
        <v>3870</v>
      </c>
      <c r="B3978" s="133" t="s">
        <v>3862</v>
      </c>
      <c r="C3978" s="133" t="s">
        <v>2645</v>
      </c>
      <c r="D3978" s="78" t="s">
        <v>3835</v>
      </c>
      <c r="E3978" s="63">
        <v>14</v>
      </c>
      <c r="F3978" s="44" t="s">
        <v>17</v>
      </c>
      <c r="G3978" s="76"/>
      <c r="H3978" s="76" t="s">
        <v>3836</v>
      </c>
      <c r="I3978" s="91"/>
    </row>
    <row r="3979" spans="1:9" s="28" customFormat="1" ht="82.5" customHeight="1">
      <c r="A3979" s="78" t="s">
        <v>3832</v>
      </c>
      <c r="B3979" s="133" t="s">
        <v>3862</v>
      </c>
      <c r="C3979" s="133" t="s">
        <v>2645</v>
      </c>
      <c r="D3979" s="78" t="s">
        <v>3835</v>
      </c>
      <c r="E3979" s="63">
        <v>233</v>
      </c>
      <c r="F3979" s="44" t="s">
        <v>17</v>
      </c>
      <c r="G3979" s="76"/>
      <c r="H3979" s="76" t="s">
        <v>3836</v>
      </c>
      <c r="I3979" s="91"/>
    </row>
    <row r="3980" spans="1:9" s="28" customFormat="1" ht="82.5" customHeight="1">
      <c r="A3980" s="78" t="s">
        <v>3832</v>
      </c>
      <c r="B3980" s="133" t="s">
        <v>3862</v>
      </c>
      <c r="C3980" s="133" t="s">
        <v>2861</v>
      </c>
      <c r="D3980" s="78" t="s">
        <v>3835</v>
      </c>
      <c r="E3980" s="63">
        <v>67</v>
      </c>
      <c r="F3980" s="44" t="s">
        <v>17</v>
      </c>
      <c r="G3980" s="76"/>
      <c r="H3980" s="76" t="s">
        <v>3836</v>
      </c>
      <c r="I3980" s="91"/>
    </row>
    <row r="3981" spans="1:9" s="28" customFormat="1" ht="82.5" customHeight="1">
      <c r="A3981" s="78" t="s">
        <v>3832</v>
      </c>
      <c r="B3981" s="133" t="s">
        <v>3862</v>
      </c>
      <c r="C3981" s="133" t="s">
        <v>2860</v>
      </c>
      <c r="D3981" s="78" t="s">
        <v>3835</v>
      </c>
      <c r="E3981" s="63">
        <v>122</v>
      </c>
      <c r="F3981" s="44" t="s">
        <v>17</v>
      </c>
      <c r="G3981" s="76"/>
      <c r="H3981" s="76" t="s">
        <v>3836</v>
      </c>
      <c r="I3981" s="91"/>
    </row>
    <row r="3982" spans="1:9" s="28" customFormat="1" ht="82.5" customHeight="1">
      <c r="A3982" s="78" t="s">
        <v>3832</v>
      </c>
      <c r="B3982" s="133" t="s">
        <v>3865</v>
      </c>
      <c r="C3982" s="133" t="s">
        <v>2851</v>
      </c>
      <c r="D3982" s="78" t="s">
        <v>3835</v>
      </c>
      <c r="E3982" s="63">
        <v>23</v>
      </c>
      <c r="F3982" s="44" t="s">
        <v>17</v>
      </c>
      <c r="G3982" s="76"/>
      <c r="H3982" s="76" t="s">
        <v>3836</v>
      </c>
      <c r="I3982" s="91"/>
    </row>
    <row r="3983" spans="1:9" s="28" customFormat="1" ht="82.5" customHeight="1">
      <c r="A3983" s="78" t="s">
        <v>3832</v>
      </c>
      <c r="B3983" s="133" t="s">
        <v>3866</v>
      </c>
      <c r="C3983" s="133" t="s">
        <v>2842</v>
      </c>
      <c r="D3983" s="78" t="s">
        <v>3835</v>
      </c>
      <c r="E3983" s="63">
        <v>218</v>
      </c>
      <c r="F3983" s="44" t="s">
        <v>17</v>
      </c>
      <c r="G3983" s="76"/>
      <c r="H3983" s="76" t="s">
        <v>3836</v>
      </c>
      <c r="I3983" s="91"/>
    </row>
    <row r="3984" spans="1:9" s="28" customFormat="1" ht="82.5" customHeight="1">
      <c r="A3984" s="78" t="s">
        <v>3832</v>
      </c>
      <c r="B3984" s="133" t="s">
        <v>3866</v>
      </c>
      <c r="C3984" s="133" t="s">
        <v>2495</v>
      </c>
      <c r="D3984" s="78" t="s">
        <v>3835</v>
      </c>
      <c r="E3984" s="63">
        <v>139</v>
      </c>
      <c r="F3984" s="44" t="s">
        <v>17</v>
      </c>
      <c r="G3984" s="76"/>
      <c r="H3984" s="76" t="s">
        <v>3836</v>
      </c>
      <c r="I3984" s="91"/>
    </row>
    <row r="3985" spans="1:9" s="28" customFormat="1" ht="82.5" customHeight="1">
      <c r="A3985" s="78" t="s">
        <v>3832</v>
      </c>
      <c r="B3985" s="133" t="s">
        <v>3866</v>
      </c>
      <c r="C3985" s="133" t="s">
        <v>3867</v>
      </c>
      <c r="D3985" s="78" t="s">
        <v>3835</v>
      </c>
      <c r="E3985" s="63">
        <v>165</v>
      </c>
      <c r="F3985" s="44" t="s">
        <v>17</v>
      </c>
      <c r="G3985" s="76"/>
      <c r="H3985" s="76" t="s">
        <v>3836</v>
      </c>
      <c r="I3985" s="91"/>
    </row>
    <row r="3986" spans="1:9" s="28" customFormat="1" ht="82.5" customHeight="1">
      <c r="A3986" s="78" t="s">
        <v>3832</v>
      </c>
      <c r="B3986" s="133" t="s">
        <v>4114</v>
      </c>
      <c r="C3986" s="133" t="s">
        <v>2707</v>
      </c>
      <c r="D3986" s="78" t="s">
        <v>3835</v>
      </c>
      <c r="E3986" s="63">
        <v>651</v>
      </c>
      <c r="F3986" s="44" t="s">
        <v>17</v>
      </c>
      <c r="G3986" s="76"/>
      <c r="H3986" s="76" t="s">
        <v>3836</v>
      </c>
      <c r="I3986" s="91"/>
    </row>
    <row r="3987" spans="1:9" s="28" customFormat="1" ht="82.5" customHeight="1">
      <c r="A3987" s="78" t="s">
        <v>3832</v>
      </c>
      <c r="B3987" s="133" t="s">
        <v>3868</v>
      </c>
      <c r="C3987" s="133" t="s">
        <v>2850</v>
      </c>
      <c r="D3987" s="78" t="s">
        <v>3835</v>
      </c>
      <c r="E3987" s="63">
        <v>42</v>
      </c>
      <c r="F3987" s="44" t="s">
        <v>17</v>
      </c>
      <c r="G3987" s="76"/>
      <c r="H3987" s="76" t="s">
        <v>3836</v>
      </c>
      <c r="I3987" s="91"/>
    </row>
    <row r="3988" spans="1:9" s="28" customFormat="1" ht="82.5" customHeight="1">
      <c r="A3988" s="78" t="s">
        <v>3832</v>
      </c>
      <c r="B3988" s="133" t="s">
        <v>3868</v>
      </c>
      <c r="C3988" s="133" t="s">
        <v>2839</v>
      </c>
      <c r="D3988" s="78" t="s">
        <v>3835</v>
      </c>
      <c r="E3988" s="63">
        <v>42</v>
      </c>
      <c r="F3988" s="44" t="s">
        <v>17</v>
      </c>
      <c r="G3988" s="76"/>
      <c r="H3988" s="76" t="s">
        <v>3836</v>
      </c>
      <c r="I3988" s="91"/>
    </row>
    <row r="3989" spans="1:9" s="28" customFormat="1" ht="82.5" customHeight="1">
      <c r="A3989" s="78" t="s">
        <v>3832</v>
      </c>
      <c r="B3989" s="133" t="s">
        <v>3868</v>
      </c>
      <c r="C3989" s="133" t="s">
        <v>2851</v>
      </c>
      <c r="D3989" s="78" t="s">
        <v>3835</v>
      </c>
      <c r="E3989" s="63">
        <v>25</v>
      </c>
      <c r="F3989" s="44" t="s">
        <v>17</v>
      </c>
      <c r="G3989" s="76"/>
      <c r="H3989" s="76" t="s">
        <v>3836</v>
      </c>
      <c r="I3989" s="91"/>
    </row>
    <row r="3990" spans="1:9" s="28" customFormat="1" ht="82.5" customHeight="1">
      <c r="A3990" s="78" t="s">
        <v>3832</v>
      </c>
      <c r="B3990" s="133" t="s">
        <v>3868</v>
      </c>
      <c r="C3990" s="133" t="s">
        <v>2886</v>
      </c>
      <c r="D3990" s="78" t="s">
        <v>3835</v>
      </c>
      <c r="E3990" s="63">
        <v>27</v>
      </c>
      <c r="F3990" s="44" t="s">
        <v>17</v>
      </c>
      <c r="G3990" s="76"/>
      <c r="H3990" s="76" t="s">
        <v>3836</v>
      </c>
      <c r="I3990" s="91"/>
    </row>
    <row r="3991" spans="1:9" s="28" customFormat="1" ht="82.5" customHeight="1">
      <c r="A3991" s="78" t="s">
        <v>3832</v>
      </c>
      <c r="B3991" s="133" t="s">
        <v>3868</v>
      </c>
      <c r="C3991" s="133" t="s">
        <v>2849</v>
      </c>
      <c r="D3991" s="78" t="s">
        <v>3835</v>
      </c>
      <c r="E3991" s="63">
        <v>37</v>
      </c>
      <c r="F3991" s="44" t="s">
        <v>17</v>
      </c>
      <c r="G3991" s="76"/>
      <c r="H3991" s="76" t="s">
        <v>3836</v>
      </c>
      <c r="I3991" s="91"/>
    </row>
    <row r="3992" spans="1:9" s="28" customFormat="1" ht="82.5" customHeight="1">
      <c r="A3992" s="78" t="s">
        <v>3832</v>
      </c>
      <c r="B3992" s="133" t="s">
        <v>3868</v>
      </c>
      <c r="C3992" s="133" t="s">
        <v>2852</v>
      </c>
      <c r="D3992" s="78" t="s">
        <v>3835</v>
      </c>
      <c r="E3992" s="63">
        <v>90</v>
      </c>
      <c r="F3992" s="44" t="s">
        <v>17</v>
      </c>
      <c r="G3992" s="76"/>
      <c r="H3992" s="76" t="s">
        <v>3836</v>
      </c>
      <c r="I3992" s="91"/>
    </row>
    <row r="3993" spans="1:9" s="28" customFormat="1" ht="82.5" customHeight="1">
      <c r="A3993" s="78" t="s">
        <v>3832</v>
      </c>
      <c r="B3993" s="133" t="s">
        <v>3868</v>
      </c>
      <c r="C3993" s="133" t="s">
        <v>2846</v>
      </c>
      <c r="D3993" s="78" t="s">
        <v>3835</v>
      </c>
      <c r="E3993" s="63">
        <v>18</v>
      </c>
      <c r="F3993" s="44" t="s">
        <v>17</v>
      </c>
      <c r="G3993" s="76"/>
      <c r="H3993" s="76" t="s">
        <v>3836</v>
      </c>
      <c r="I3993" s="91"/>
    </row>
    <row r="3994" spans="1:9" s="28" customFormat="1" ht="82.5" customHeight="1">
      <c r="A3994" s="78" t="s">
        <v>3832</v>
      </c>
      <c r="B3994" s="133" t="s">
        <v>3868</v>
      </c>
      <c r="C3994" s="133" t="s">
        <v>2847</v>
      </c>
      <c r="D3994" s="78" t="s">
        <v>3835</v>
      </c>
      <c r="E3994" s="63">
        <v>65</v>
      </c>
      <c r="F3994" s="44" t="s">
        <v>17</v>
      </c>
      <c r="G3994" s="76"/>
      <c r="H3994" s="76" t="s">
        <v>3836</v>
      </c>
      <c r="I3994" s="91"/>
    </row>
    <row r="3995" spans="1:9" s="28" customFormat="1" ht="82.5" customHeight="1">
      <c r="A3995" s="78" t="s">
        <v>3832</v>
      </c>
      <c r="B3995" s="133" t="s">
        <v>3868</v>
      </c>
      <c r="C3995" s="133" t="s">
        <v>2812</v>
      </c>
      <c r="D3995" s="78" t="s">
        <v>3835</v>
      </c>
      <c r="E3995" s="63">
        <v>43</v>
      </c>
      <c r="F3995" s="44" t="s">
        <v>17</v>
      </c>
      <c r="G3995" s="76"/>
      <c r="H3995" s="76" t="s">
        <v>3836</v>
      </c>
      <c r="I3995" s="91"/>
    </row>
    <row r="3996" spans="1:9" s="28" customFormat="1" ht="82.5" customHeight="1">
      <c r="A3996" s="78" t="s">
        <v>3832</v>
      </c>
      <c r="B3996" s="133" t="s">
        <v>3868</v>
      </c>
      <c r="C3996" s="133" t="s">
        <v>2856</v>
      </c>
      <c r="D3996" s="78" t="s">
        <v>3835</v>
      </c>
      <c r="E3996" s="63">
        <v>79</v>
      </c>
      <c r="F3996" s="44" t="s">
        <v>17</v>
      </c>
      <c r="G3996" s="76"/>
      <c r="H3996" s="76" t="s">
        <v>3836</v>
      </c>
      <c r="I3996" s="91"/>
    </row>
    <row r="3997" spans="1:9" s="28" customFormat="1" ht="82.5" customHeight="1">
      <c r="A3997" s="78" t="s">
        <v>3832</v>
      </c>
      <c r="B3997" s="133" t="s">
        <v>3868</v>
      </c>
      <c r="C3997" s="133" t="s">
        <v>2855</v>
      </c>
      <c r="D3997" s="78" t="s">
        <v>3835</v>
      </c>
      <c r="E3997" s="63">
        <v>84</v>
      </c>
      <c r="F3997" s="44" t="s">
        <v>17</v>
      </c>
      <c r="G3997" s="76"/>
      <c r="H3997" s="76" t="s">
        <v>3836</v>
      </c>
      <c r="I3997" s="91"/>
    </row>
    <row r="3998" spans="1:9" s="28" customFormat="1" ht="82.5" customHeight="1">
      <c r="A3998" s="78" t="s">
        <v>3832</v>
      </c>
      <c r="B3998" s="133" t="s">
        <v>3868</v>
      </c>
      <c r="C3998" s="133" t="s">
        <v>2838</v>
      </c>
      <c r="D3998" s="78" t="s">
        <v>3835</v>
      </c>
      <c r="E3998" s="63">
        <v>59</v>
      </c>
      <c r="F3998" s="44" t="s">
        <v>17</v>
      </c>
      <c r="G3998" s="76"/>
      <c r="H3998" s="76" t="s">
        <v>3836</v>
      </c>
      <c r="I3998" s="91"/>
    </row>
    <row r="3999" spans="1:9" s="28" customFormat="1" ht="82.5" customHeight="1">
      <c r="A3999" s="78" t="s">
        <v>3832</v>
      </c>
      <c r="B3999" s="133" t="s">
        <v>3868</v>
      </c>
      <c r="C3999" s="133" t="s">
        <v>2891</v>
      </c>
      <c r="D3999" s="78" t="s">
        <v>3835</v>
      </c>
      <c r="E3999" s="63">
        <v>5</v>
      </c>
      <c r="F3999" s="44" t="s">
        <v>17</v>
      </c>
      <c r="G3999" s="76"/>
      <c r="H3999" s="76" t="s">
        <v>3836</v>
      </c>
      <c r="I3999" s="91"/>
    </row>
    <row r="4000" spans="1:9" s="28" customFormat="1" ht="82.5" customHeight="1">
      <c r="A4000" s="78" t="s">
        <v>3832</v>
      </c>
      <c r="B4000" s="133" t="s">
        <v>3868</v>
      </c>
      <c r="C4000" s="133" t="s">
        <v>2857</v>
      </c>
      <c r="D4000" s="78" t="s">
        <v>3835</v>
      </c>
      <c r="E4000" s="63">
        <v>74</v>
      </c>
      <c r="F4000" s="44" t="s">
        <v>17</v>
      </c>
      <c r="G4000" s="76"/>
      <c r="H4000" s="76" t="s">
        <v>3836</v>
      </c>
      <c r="I4000" s="91"/>
    </row>
    <row r="4001" spans="1:9" s="28" customFormat="1" ht="82.5" customHeight="1">
      <c r="A4001" s="78" t="s">
        <v>3832</v>
      </c>
      <c r="B4001" s="133" t="s">
        <v>3869</v>
      </c>
      <c r="C4001" s="133" t="s">
        <v>2847</v>
      </c>
      <c r="D4001" s="78" t="s">
        <v>3835</v>
      </c>
      <c r="E4001" s="63">
        <v>599</v>
      </c>
      <c r="F4001" s="44" t="s">
        <v>17</v>
      </c>
      <c r="G4001" s="76"/>
      <c r="H4001" s="76" t="s">
        <v>3836</v>
      </c>
      <c r="I4001" s="91"/>
    </row>
    <row r="4002" spans="1:9" s="28" customFormat="1" ht="82.5" customHeight="1">
      <c r="A4002" s="78" t="s">
        <v>3870</v>
      </c>
      <c r="B4002" s="133" t="s">
        <v>3869</v>
      </c>
      <c r="C4002" s="133" t="s">
        <v>2847</v>
      </c>
      <c r="D4002" s="78" t="s">
        <v>3835</v>
      </c>
      <c r="E4002" s="63">
        <v>142</v>
      </c>
      <c r="F4002" s="44" t="s">
        <v>17</v>
      </c>
      <c r="G4002" s="76"/>
      <c r="H4002" s="76" t="s">
        <v>3836</v>
      </c>
      <c r="I4002" s="91"/>
    </row>
    <row r="4003" spans="1:9" s="28" customFormat="1" ht="82.5" customHeight="1">
      <c r="A4003" s="78" t="s">
        <v>3832</v>
      </c>
      <c r="B4003" s="133" t="s">
        <v>3869</v>
      </c>
      <c r="C4003" s="133" t="s">
        <v>2847</v>
      </c>
      <c r="D4003" s="78" t="s">
        <v>3835</v>
      </c>
      <c r="E4003" s="63">
        <v>370</v>
      </c>
      <c r="F4003" s="44" t="s">
        <v>17</v>
      </c>
      <c r="G4003" s="76"/>
      <c r="H4003" s="76" t="s">
        <v>3836</v>
      </c>
      <c r="I4003" s="91"/>
    </row>
    <row r="4004" spans="1:9" s="28" customFormat="1" ht="82.5" customHeight="1">
      <c r="A4004" s="78" t="s">
        <v>3832</v>
      </c>
      <c r="B4004" s="133" t="s">
        <v>3869</v>
      </c>
      <c r="C4004" s="133" t="s">
        <v>2668</v>
      </c>
      <c r="D4004" s="78" t="s">
        <v>3835</v>
      </c>
      <c r="E4004" s="63">
        <v>365</v>
      </c>
      <c r="F4004" s="44" t="s">
        <v>17</v>
      </c>
      <c r="G4004" s="76"/>
      <c r="H4004" s="76" t="s">
        <v>3836</v>
      </c>
      <c r="I4004" s="91"/>
    </row>
    <row r="4005" spans="1:9" s="28" customFormat="1" ht="82.5" customHeight="1">
      <c r="A4005" s="78" t="s">
        <v>3832</v>
      </c>
      <c r="B4005" s="133" t="s">
        <v>3869</v>
      </c>
      <c r="C4005" s="133" t="s">
        <v>2509</v>
      </c>
      <c r="D4005" s="78" t="s">
        <v>3835</v>
      </c>
      <c r="E4005" s="63">
        <v>577</v>
      </c>
      <c r="F4005" s="44" t="s">
        <v>17</v>
      </c>
      <c r="G4005" s="76"/>
      <c r="H4005" s="76" t="s">
        <v>3836</v>
      </c>
      <c r="I4005" s="91"/>
    </row>
    <row r="4006" spans="1:9" s="28" customFormat="1" ht="82.5" customHeight="1">
      <c r="A4006" s="78" t="s">
        <v>3832</v>
      </c>
      <c r="B4006" s="133" t="s">
        <v>3869</v>
      </c>
      <c r="C4006" s="133" t="s">
        <v>2509</v>
      </c>
      <c r="D4006" s="78" t="s">
        <v>3835</v>
      </c>
      <c r="E4006" s="63">
        <v>419</v>
      </c>
      <c r="F4006" s="44" t="s">
        <v>17</v>
      </c>
      <c r="G4006" s="76"/>
      <c r="H4006" s="76" t="s">
        <v>3836</v>
      </c>
      <c r="I4006" s="91"/>
    </row>
    <row r="4007" spans="1:9" s="28" customFormat="1" ht="82.5" customHeight="1">
      <c r="A4007" s="78" t="s">
        <v>3832</v>
      </c>
      <c r="B4007" s="133" t="s">
        <v>3869</v>
      </c>
      <c r="C4007" s="133" t="s">
        <v>2509</v>
      </c>
      <c r="D4007" s="78" t="s">
        <v>3835</v>
      </c>
      <c r="E4007" s="63">
        <v>1140</v>
      </c>
      <c r="F4007" s="44" t="s">
        <v>17</v>
      </c>
      <c r="G4007" s="76"/>
      <c r="H4007" s="76" t="s">
        <v>3836</v>
      </c>
      <c r="I4007" s="91"/>
    </row>
    <row r="4008" spans="1:9" s="28" customFormat="1" ht="82.5" customHeight="1">
      <c r="A4008" s="78" t="s">
        <v>3832</v>
      </c>
      <c r="B4008" s="133" t="s">
        <v>3869</v>
      </c>
      <c r="C4008" s="133" t="s">
        <v>2847</v>
      </c>
      <c r="D4008" s="78" t="s">
        <v>3835</v>
      </c>
      <c r="E4008" s="63">
        <v>480</v>
      </c>
      <c r="F4008" s="44" t="s">
        <v>17</v>
      </c>
      <c r="G4008" s="76"/>
      <c r="H4008" s="76" t="s">
        <v>3836</v>
      </c>
      <c r="I4008" s="91"/>
    </row>
    <row r="4009" spans="1:9" s="28" customFormat="1" ht="82.5" customHeight="1">
      <c r="A4009" s="78" t="s">
        <v>3832</v>
      </c>
      <c r="B4009" s="133" t="s">
        <v>3869</v>
      </c>
      <c r="C4009" s="133" t="s">
        <v>2847</v>
      </c>
      <c r="D4009" s="78" t="s">
        <v>3835</v>
      </c>
      <c r="E4009" s="63">
        <v>524</v>
      </c>
      <c r="F4009" s="44" t="s">
        <v>17</v>
      </c>
      <c r="G4009" s="76"/>
      <c r="H4009" s="76" t="s">
        <v>3836</v>
      </c>
      <c r="I4009" s="91"/>
    </row>
    <row r="4010" spans="1:9" s="28" customFormat="1" ht="82.5" customHeight="1">
      <c r="A4010" s="78" t="s">
        <v>3832</v>
      </c>
      <c r="B4010" s="133" t="s">
        <v>3869</v>
      </c>
      <c r="C4010" s="133" t="s">
        <v>2847</v>
      </c>
      <c r="D4010" s="78" t="s">
        <v>3835</v>
      </c>
      <c r="E4010" s="63">
        <v>1363</v>
      </c>
      <c r="F4010" s="44" t="s">
        <v>17</v>
      </c>
      <c r="G4010" s="76"/>
      <c r="H4010" s="76" t="s">
        <v>3836</v>
      </c>
      <c r="I4010" s="91"/>
    </row>
    <row r="4011" spans="1:9" s="28" customFormat="1" ht="82.5" customHeight="1">
      <c r="A4011" s="78" t="s">
        <v>3832</v>
      </c>
      <c r="B4011" s="133" t="s">
        <v>3871</v>
      </c>
      <c r="C4011" s="133" t="s">
        <v>2509</v>
      </c>
      <c r="D4011" s="78" t="s">
        <v>3835</v>
      </c>
      <c r="E4011" s="63">
        <v>113</v>
      </c>
      <c r="F4011" s="44" t="s">
        <v>17</v>
      </c>
      <c r="G4011" s="76"/>
      <c r="H4011" s="76" t="s">
        <v>3836</v>
      </c>
      <c r="I4011" s="91"/>
    </row>
    <row r="4012" spans="1:9" s="28" customFormat="1" ht="82.5" customHeight="1">
      <c r="A4012" s="78" t="s">
        <v>3832</v>
      </c>
      <c r="B4012" s="133" t="s">
        <v>4115</v>
      </c>
      <c r="C4012" s="133" t="s">
        <v>4116</v>
      </c>
      <c r="D4012" s="78" t="s">
        <v>3835</v>
      </c>
      <c r="E4012" s="63">
        <v>127</v>
      </c>
      <c r="F4012" s="44" t="s">
        <v>17</v>
      </c>
      <c r="G4012" s="76"/>
      <c r="H4012" s="76" t="s">
        <v>3836</v>
      </c>
      <c r="I4012" s="91"/>
    </row>
    <row r="4013" spans="1:9" s="28" customFormat="1" ht="82.5" customHeight="1">
      <c r="A4013" s="78" t="s">
        <v>3832</v>
      </c>
      <c r="B4013" s="133" t="s">
        <v>4115</v>
      </c>
      <c r="C4013" s="133" t="s">
        <v>2655</v>
      </c>
      <c r="D4013" s="78" t="s">
        <v>3835</v>
      </c>
      <c r="E4013" s="63">
        <v>111</v>
      </c>
      <c r="F4013" s="44" t="s">
        <v>17</v>
      </c>
      <c r="G4013" s="76"/>
      <c r="H4013" s="76" t="s">
        <v>3836</v>
      </c>
      <c r="I4013" s="91"/>
    </row>
    <row r="4014" spans="1:9" s="28" customFormat="1" ht="82.5" customHeight="1">
      <c r="A4014" s="78" t="s">
        <v>3832</v>
      </c>
      <c r="B4014" s="133" t="s">
        <v>4115</v>
      </c>
      <c r="C4014" s="133" t="s">
        <v>2838</v>
      </c>
      <c r="D4014" s="78" t="s">
        <v>3835</v>
      </c>
      <c r="E4014" s="63">
        <v>100</v>
      </c>
      <c r="F4014" s="44" t="s">
        <v>17</v>
      </c>
      <c r="G4014" s="76"/>
      <c r="H4014" s="76" t="s">
        <v>3836</v>
      </c>
      <c r="I4014" s="91"/>
    </row>
    <row r="4015" spans="1:9" s="28" customFormat="1" ht="82.5" customHeight="1">
      <c r="A4015" s="78" t="s">
        <v>3832</v>
      </c>
      <c r="B4015" s="133" t="s">
        <v>4115</v>
      </c>
      <c r="C4015" s="133" t="s">
        <v>2586</v>
      </c>
      <c r="D4015" s="78" t="s">
        <v>3835</v>
      </c>
      <c r="E4015" s="63">
        <v>121</v>
      </c>
      <c r="F4015" s="44" t="s">
        <v>17</v>
      </c>
      <c r="G4015" s="76"/>
      <c r="H4015" s="76" t="s">
        <v>3836</v>
      </c>
      <c r="I4015" s="91"/>
    </row>
    <row r="4016" spans="1:9" s="28" customFormat="1" ht="82.5" customHeight="1">
      <c r="A4016" s="78" t="s">
        <v>3832</v>
      </c>
      <c r="B4016" s="133" t="s">
        <v>4115</v>
      </c>
      <c r="C4016" s="133" t="s">
        <v>2611</v>
      </c>
      <c r="D4016" s="78" t="s">
        <v>3835</v>
      </c>
      <c r="E4016" s="63">
        <v>100</v>
      </c>
      <c r="F4016" s="44" t="s">
        <v>17</v>
      </c>
      <c r="G4016" s="76"/>
      <c r="H4016" s="76" t="s">
        <v>3836</v>
      </c>
      <c r="I4016" s="91"/>
    </row>
    <row r="4017" spans="1:9" s="28" customFormat="1" ht="82.5" customHeight="1">
      <c r="A4017" s="78" t="s">
        <v>3832</v>
      </c>
      <c r="B4017" s="133" t="s">
        <v>4115</v>
      </c>
      <c r="C4017" s="133" t="s">
        <v>2806</v>
      </c>
      <c r="D4017" s="78" t="s">
        <v>3835</v>
      </c>
      <c r="E4017" s="63">
        <v>181</v>
      </c>
      <c r="F4017" s="44" t="s">
        <v>17</v>
      </c>
      <c r="G4017" s="76"/>
      <c r="H4017" s="76" t="s">
        <v>3836</v>
      </c>
      <c r="I4017" s="91"/>
    </row>
    <row r="4018" spans="1:9" s="28" customFormat="1" ht="82.5" customHeight="1">
      <c r="A4018" s="78" t="s">
        <v>3832</v>
      </c>
      <c r="B4018" s="133" t="s">
        <v>4115</v>
      </c>
      <c r="C4018" s="133" t="s">
        <v>2560</v>
      </c>
      <c r="D4018" s="78" t="s">
        <v>3835</v>
      </c>
      <c r="E4018" s="63">
        <v>135</v>
      </c>
      <c r="F4018" s="44" t="s">
        <v>17</v>
      </c>
      <c r="G4018" s="76"/>
      <c r="H4018" s="76" t="s">
        <v>3836</v>
      </c>
      <c r="I4018" s="91"/>
    </row>
    <row r="4019" spans="1:9" s="28" customFormat="1" ht="82.5" customHeight="1">
      <c r="A4019" s="78" t="s">
        <v>3832</v>
      </c>
      <c r="B4019" s="133" t="s">
        <v>4115</v>
      </c>
      <c r="C4019" s="133" t="s">
        <v>2772</v>
      </c>
      <c r="D4019" s="78" t="s">
        <v>3835</v>
      </c>
      <c r="E4019" s="63">
        <v>321</v>
      </c>
      <c r="F4019" s="44" t="s">
        <v>17</v>
      </c>
      <c r="G4019" s="76"/>
      <c r="H4019" s="76" t="s">
        <v>3836</v>
      </c>
      <c r="I4019" s="91"/>
    </row>
    <row r="4020" spans="1:9" s="28" customFormat="1" ht="82.5" customHeight="1">
      <c r="A4020" s="78" t="s">
        <v>3832</v>
      </c>
      <c r="B4020" s="133" t="s">
        <v>4115</v>
      </c>
      <c r="C4020" s="133" t="s">
        <v>2865</v>
      </c>
      <c r="D4020" s="78" t="s">
        <v>3835</v>
      </c>
      <c r="E4020" s="63">
        <v>99</v>
      </c>
      <c r="F4020" s="44" t="s">
        <v>17</v>
      </c>
      <c r="G4020" s="76"/>
      <c r="H4020" s="76" t="s">
        <v>3836</v>
      </c>
      <c r="I4020" s="91"/>
    </row>
    <row r="4021" spans="1:9" s="28" customFormat="1" ht="82.5" customHeight="1">
      <c r="A4021" s="78" t="s">
        <v>3832</v>
      </c>
      <c r="B4021" s="133" t="s">
        <v>4115</v>
      </c>
      <c r="C4021" s="133" t="s">
        <v>2824</v>
      </c>
      <c r="D4021" s="78" t="s">
        <v>3835</v>
      </c>
      <c r="E4021" s="63">
        <v>103</v>
      </c>
      <c r="F4021" s="44" t="s">
        <v>17</v>
      </c>
      <c r="G4021" s="76"/>
      <c r="H4021" s="76" t="s">
        <v>3836</v>
      </c>
      <c r="I4021" s="91"/>
    </row>
    <row r="4022" spans="1:9" s="28" customFormat="1" ht="82.5" customHeight="1">
      <c r="A4022" s="78" t="s">
        <v>3832</v>
      </c>
      <c r="B4022" s="133" t="s">
        <v>4115</v>
      </c>
      <c r="C4022" s="133" t="s">
        <v>3924</v>
      </c>
      <c r="D4022" s="78" t="s">
        <v>3835</v>
      </c>
      <c r="E4022" s="63">
        <v>100</v>
      </c>
      <c r="F4022" s="44" t="s">
        <v>17</v>
      </c>
      <c r="G4022" s="76"/>
      <c r="H4022" s="76" t="s">
        <v>3836</v>
      </c>
      <c r="I4022" s="91"/>
    </row>
    <row r="4023" spans="1:9" s="28" customFormat="1" ht="82.5" customHeight="1">
      <c r="A4023" s="78" t="s">
        <v>3832</v>
      </c>
      <c r="B4023" s="133" t="s">
        <v>4115</v>
      </c>
      <c r="C4023" s="133" t="s">
        <v>2649</v>
      </c>
      <c r="D4023" s="78" t="s">
        <v>3835</v>
      </c>
      <c r="E4023" s="63">
        <v>113</v>
      </c>
      <c r="F4023" s="44" t="s">
        <v>17</v>
      </c>
      <c r="G4023" s="76"/>
      <c r="H4023" s="76" t="s">
        <v>3836</v>
      </c>
      <c r="I4023" s="91"/>
    </row>
    <row r="4024" spans="1:9" s="28" customFormat="1" ht="82.5" customHeight="1">
      <c r="A4024" s="78" t="s">
        <v>3832</v>
      </c>
      <c r="B4024" s="133" t="s">
        <v>4115</v>
      </c>
      <c r="C4024" s="133" t="s">
        <v>4117</v>
      </c>
      <c r="D4024" s="78" t="s">
        <v>3835</v>
      </c>
      <c r="E4024" s="63">
        <v>100</v>
      </c>
      <c r="F4024" s="44" t="s">
        <v>17</v>
      </c>
      <c r="G4024" s="76"/>
      <c r="H4024" s="76" t="s">
        <v>3836</v>
      </c>
      <c r="I4024" s="91"/>
    </row>
    <row r="4025" spans="1:9" s="28" customFormat="1" ht="82.5" customHeight="1">
      <c r="A4025" s="78" t="s">
        <v>3832</v>
      </c>
      <c r="B4025" s="133" t="s">
        <v>4115</v>
      </c>
      <c r="C4025" s="133" t="s">
        <v>2534</v>
      </c>
      <c r="D4025" s="78" t="s">
        <v>3835</v>
      </c>
      <c r="E4025" s="63">
        <v>102</v>
      </c>
      <c r="F4025" s="44" t="s">
        <v>17</v>
      </c>
      <c r="G4025" s="76"/>
      <c r="H4025" s="76" t="s">
        <v>3836</v>
      </c>
      <c r="I4025" s="91"/>
    </row>
    <row r="4026" spans="1:9" s="28" customFormat="1" ht="82.5" customHeight="1">
      <c r="A4026" s="78" t="s">
        <v>3832</v>
      </c>
      <c r="B4026" s="133" t="s">
        <v>4115</v>
      </c>
      <c r="C4026" s="133" t="s">
        <v>3874</v>
      </c>
      <c r="D4026" s="78" t="s">
        <v>3835</v>
      </c>
      <c r="E4026" s="63">
        <v>296</v>
      </c>
      <c r="F4026" s="44" t="s">
        <v>17</v>
      </c>
      <c r="G4026" s="76"/>
      <c r="H4026" s="76" t="s">
        <v>3836</v>
      </c>
      <c r="I4026" s="91"/>
    </row>
    <row r="4027" spans="1:9" s="28" customFormat="1" ht="82.5" customHeight="1">
      <c r="A4027" s="78" t="s">
        <v>3832</v>
      </c>
      <c r="B4027" s="133" t="s">
        <v>4115</v>
      </c>
      <c r="C4027" s="133" t="s">
        <v>2655</v>
      </c>
      <c r="D4027" s="78" t="s">
        <v>3835</v>
      </c>
      <c r="E4027" s="63">
        <v>309</v>
      </c>
      <c r="F4027" s="44" t="s">
        <v>17</v>
      </c>
      <c r="G4027" s="76"/>
      <c r="H4027" s="76" t="s">
        <v>3836</v>
      </c>
      <c r="I4027" s="91"/>
    </row>
    <row r="4028" spans="1:9" s="28" customFormat="1" ht="82.5" customHeight="1">
      <c r="A4028" s="78" t="s">
        <v>3832</v>
      </c>
      <c r="B4028" s="133" t="s">
        <v>4115</v>
      </c>
      <c r="C4028" s="133" t="s">
        <v>2616</v>
      </c>
      <c r="D4028" s="78" t="s">
        <v>3835</v>
      </c>
      <c r="E4028" s="63">
        <v>92</v>
      </c>
      <c r="F4028" s="44" t="s">
        <v>17</v>
      </c>
      <c r="G4028" s="76"/>
      <c r="H4028" s="76" t="s">
        <v>3836</v>
      </c>
      <c r="I4028" s="91"/>
    </row>
    <row r="4029" spans="1:9" s="28" customFormat="1" ht="82.5" customHeight="1">
      <c r="A4029" s="78" t="s">
        <v>3832</v>
      </c>
      <c r="B4029" s="133" t="s">
        <v>4115</v>
      </c>
      <c r="C4029" s="133" t="s">
        <v>2860</v>
      </c>
      <c r="D4029" s="78" t="s">
        <v>3835</v>
      </c>
      <c r="E4029" s="63">
        <v>286</v>
      </c>
      <c r="F4029" s="44" t="s">
        <v>17</v>
      </c>
      <c r="G4029" s="76"/>
      <c r="H4029" s="76" t="s">
        <v>3836</v>
      </c>
      <c r="I4029" s="91"/>
    </row>
    <row r="4030" spans="1:9" s="28" customFormat="1" ht="82.5" customHeight="1">
      <c r="A4030" s="78" t="s">
        <v>3832</v>
      </c>
      <c r="B4030" s="133" t="s">
        <v>4115</v>
      </c>
      <c r="C4030" s="133" t="s">
        <v>4118</v>
      </c>
      <c r="D4030" s="78" t="s">
        <v>3835</v>
      </c>
      <c r="E4030" s="63">
        <v>228</v>
      </c>
      <c r="F4030" s="44" t="s">
        <v>17</v>
      </c>
      <c r="G4030" s="76"/>
      <c r="H4030" s="76" t="s">
        <v>3836</v>
      </c>
      <c r="I4030" s="91"/>
    </row>
    <row r="4031" spans="1:9" s="28" customFormat="1" ht="82.5" customHeight="1">
      <c r="A4031" s="78" t="s">
        <v>3832</v>
      </c>
      <c r="B4031" s="133" t="s">
        <v>4115</v>
      </c>
      <c r="C4031" s="133" t="s">
        <v>4119</v>
      </c>
      <c r="D4031" s="78" t="s">
        <v>3835</v>
      </c>
      <c r="E4031" s="63">
        <v>132</v>
      </c>
      <c r="F4031" s="44" t="s">
        <v>17</v>
      </c>
      <c r="G4031" s="76"/>
      <c r="H4031" s="76" t="s">
        <v>3836</v>
      </c>
      <c r="I4031" s="91"/>
    </row>
    <row r="4032" spans="1:9" s="28" customFormat="1" ht="82.5" customHeight="1">
      <c r="A4032" s="78" t="s">
        <v>3832</v>
      </c>
      <c r="B4032" s="133" t="s">
        <v>4115</v>
      </c>
      <c r="C4032" s="133" t="s">
        <v>3985</v>
      </c>
      <c r="D4032" s="78" t="s">
        <v>3835</v>
      </c>
      <c r="E4032" s="63">
        <v>105</v>
      </c>
      <c r="F4032" s="44" t="s">
        <v>17</v>
      </c>
      <c r="G4032" s="76"/>
      <c r="H4032" s="76" t="s">
        <v>3836</v>
      </c>
      <c r="I4032" s="91"/>
    </row>
    <row r="4033" spans="1:9" s="28" customFormat="1" ht="82.5" customHeight="1">
      <c r="A4033" s="78" t="s">
        <v>3832</v>
      </c>
      <c r="B4033" s="133" t="s">
        <v>4115</v>
      </c>
      <c r="C4033" s="133" t="s">
        <v>4120</v>
      </c>
      <c r="D4033" s="78" t="s">
        <v>3835</v>
      </c>
      <c r="E4033" s="63">
        <v>173</v>
      </c>
      <c r="F4033" s="44" t="s">
        <v>17</v>
      </c>
      <c r="G4033" s="76"/>
      <c r="H4033" s="76" t="s">
        <v>3836</v>
      </c>
      <c r="I4033" s="91"/>
    </row>
    <row r="4034" spans="1:9" s="28" customFormat="1" ht="82.5" customHeight="1">
      <c r="A4034" s="78" t="s">
        <v>3832</v>
      </c>
      <c r="B4034" s="133" t="s">
        <v>4115</v>
      </c>
      <c r="C4034" s="133" t="s">
        <v>3914</v>
      </c>
      <c r="D4034" s="78" t="s">
        <v>3835</v>
      </c>
      <c r="E4034" s="63">
        <v>110</v>
      </c>
      <c r="F4034" s="44" t="s">
        <v>17</v>
      </c>
      <c r="G4034" s="76"/>
      <c r="H4034" s="76" t="s">
        <v>3836</v>
      </c>
      <c r="I4034" s="91"/>
    </row>
    <row r="4035" spans="1:9" s="28" customFormat="1" ht="82.5" customHeight="1">
      <c r="A4035" s="78" t="s">
        <v>3832</v>
      </c>
      <c r="B4035" s="133" t="s">
        <v>4115</v>
      </c>
      <c r="C4035" s="133" t="s">
        <v>4121</v>
      </c>
      <c r="D4035" s="78" t="s">
        <v>3835</v>
      </c>
      <c r="E4035" s="63">
        <v>104</v>
      </c>
      <c r="F4035" s="44" t="s">
        <v>17</v>
      </c>
      <c r="G4035" s="76"/>
      <c r="H4035" s="76" t="s">
        <v>3836</v>
      </c>
      <c r="I4035" s="91"/>
    </row>
    <row r="4036" spans="1:9" s="28" customFormat="1" ht="82.5" customHeight="1">
      <c r="A4036" s="78" t="s">
        <v>3832</v>
      </c>
      <c r="B4036" s="133" t="s">
        <v>4115</v>
      </c>
      <c r="C4036" s="133" t="s">
        <v>4122</v>
      </c>
      <c r="D4036" s="78" t="s">
        <v>3835</v>
      </c>
      <c r="E4036" s="63">
        <v>117</v>
      </c>
      <c r="F4036" s="44" t="s">
        <v>17</v>
      </c>
      <c r="G4036" s="76"/>
      <c r="H4036" s="76" t="s">
        <v>3836</v>
      </c>
      <c r="I4036" s="91"/>
    </row>
    <row r="4037" spans="1:9" s="28" customFormat="1" ht="82.5" customHeight="1">
      <c r="A4037" s="78" t="s">
        <v>3832</v>
      </c>
      <c r="B4037" s="133" t="s">
        <v>4115</v>
      </c>
      <c r="C4037" s="133" t="s">
        <v>52</v>
      </c>
      <c r="D4037" s="78" t="s">
        <v>3835</v>
      </c>
      <c r="E4037" s="63">
        <v>150</v>
      </c>
      <c r="F4037" s="44" t="s">
        <v>17</v>
      </c>
      <c r="G4037" s="76"/>
      <c r="H4037" s="76" t="s">
        <v>3836</v>
      </c>
      <c r="I4037" s="91"/>
    </row>
    <row r="4038" spans="1:9" s="28" customFormat="1" ht="82.5" customHeight="1">
      <c r="A4038" s="78" t="s">
        <v>3832</v>
      </c>
      <c r="B4038" s="133" t="s">
        <v>4115</v>
      </c>
      <c r="C4038" s="133" t="s">
        <v>4123</v>
      </c>
      <c r="D4038" s="78" t="s">
        <v>3835</v>
      </c>
      <c r="E4038" s="63">
        <v>111</v>
      </c>
      <c r="F4038" s="44" t="s">
        <v>17</v>
      </c>
      <c r="G4038" s="76"/>
      <c r="H4038" s="76" t="s">
        <v>3836</v>
      </c>
      <c r="I4038" s="91"/>
    </row>
    <row r="4039" spans="1:9" s="28" customFormat="1" ht="82.5" customHeight="1">
      <c r="A4039" s="78" t="s">
        <v>3832</v>
      </c>
      <c r="B4039" s="133" t="s">
        <v>4115</v>
      </c>
      <c r="C4039" s="133" t="s">
        <v>699</v>
      </c>
      <c r="D4039" s="78" t="s">
        <v>3835</v>
      </c>
      <c r="E4039" s="63">
        <v>125</v>
      </c>
      <c r="F4039" s="44" t="s">
        <v>17</v>
      </c>
      <c r="G4039" s="76"/>
      <c r="H4039" s="76" t="s">
        <v>3836</v>
      </c>
      <c r="I4039" s="91"/>
    </row>
    <row r="4040" spans="1:9" s="28" customFormat="1" ht="82.5" customHeight="1">
      <c r="A4040" s="78" t="s">
        <v>3832</v>
      </c>
      <c r="B4040" s="133" t="s">
        <v>4115</v>
      </c>
      <c r="C4040" s="133" t="s">
        <v>2726</v>
      </c>
      <c r="D4040" s="78" t="s">
        <v>3835</v>
      </c>
      <c r="E4040" s="63">
        <v>125</v>
      </c>
      <c r="F4040" s="44" t="s">
        <v>17</v>
      </c>
      <c r="G4040" s="76"/>
      <c r="H4040" s="76" t="s">
        <v>3836</v>
      </c>
      <c r="I4040" s="91"/>
    </row>
    <row r="4041" spans="1:9" s="28" customFormat="1" ht="82.5" customHeight="1">
      <c r="A4041" s="78" t="s">
        <v>3832</v>
      </c>
      <c r="B4041" s="133" t="s">
        <v>4115</v>
      </c>
      <c r="C4041" s="133" t="s">
        <v>4124</v>
      </c>
      <c r="D4041" s="78" t="s">
        <v>3835</v>
      </c>
      <c r="E4041" s="63">
        <v>84</v>
      </c>
      <c r="F4041" s="44" t="s">
        <v>17</v>
      </c>
      <c r="G4041" s="76"/>
      <c r="H4041" s="76" t="s">
        <v>3836</v>
      </c>
      <c r="I4041" s="91"/>
    </row>
    <row r="4042" spans="1:9" s="28" customFormat="1" ht="82.5" customHeight="1">
      <c r="A4042" s="78" t="s">
        <v>3832</v>
      </c>
      <c r="B4042" s="133" t="s">
        <v>4115</v>
      </c>
      <c r="C4042" s="133" t="s">
        <v>2655</v>
      </c>
      <c r="D4042" s="78" t="s">
        <v>3835</v>
      </c>
      <c r="E4042" s="63">
        <v>145</v>
      </c>
      <c r="F4042" s="44" t="s">
        <v>17</v>
      </c>
      <c r="G4042" s="76"/>
      <c r="H4042" s="76" t="s">
        <v>3836</v>
      </c>
      <c r="I4042" s="91"/>
    </row>
    <row r="4043" spans="1:9" s="28" customFormat="1" ht="82.5" customHeight="1">
      <c r="A4043" s="78" t="s">
        <v>3832</v>
      </c>
      <c r="B4043" s="133" t="s">
        <v>4115</v>
      </c>
      <c r="C4043" s="133" t="s">
        <v>4120</v>
      </c>
      <c r="D4043" s="78" t="s">
        <v>3835</v>
      </c>
      <c r="E4043" s="63">
        <v>187</v>
      </c>
      <c r="F4043" s="44" t="s">
        <v>17</v>
      </c>
      <c r="G4043" s="76"/>
      <c r="H4043" s="76" t="s">
        <v>3836</v>
      </c>
      <c r="I4043" s="91"/>
    </row>
    <row r="4044" spans="1:9" s="28" customFormat="1" ht="82.5" customHeight="1">
      <c r="A4044" s="78" t="s">
        <v>3832</v>
      </c>
      <c r="B4044" s="133" t="s">
        <v>4115</v>
      </c>
      <c r="C4044" s="133" t="s">
        <v>2442</v>
      </c>
      <c r="D4044" s="78" t="s">
        <v>3835</v>
      </c>
      <c r="E4044" s="63">
        <v>181</v>
      </c>
      <c r="F4044" s="44" t="s">
        <v>17</v>
      </c>
      <c r="G4044" s="76"/>
      <c r="H4044" s="76" t="s">
        <v>3836</v>
      </c>
      <c r="I4044" s="91"/>
    </row>
    <row r="4045" spans="1:9" s="28" customFormat="1" ht="82.5" customHeight="1">
      <c r="A4045" s="78" t="s">
        <v>3832</v>
      </c>
      <c r="B4045" s="133" t="s">
        <v>4115</v>
      </c>
      <c r="C4045" s="133" t="s">
        <v>2645</v>
      </c>
      <c r="D4045" s="78" t="s">
        <v>3835</v>
      </c>
      <c r="E4045" s="63">
        <v>150</v>
      </c>
      <c r="F4045" s="44" t="s">
        <v>17</v>
      </c>
      <c r="G4045" s="76"/>
      <c r="H4045" s="76" t="s">
        <v>3836</v>
      </c>
      <c r="I4045" s="91"/>
    </row>
    <row r="4046" spans="1:9" s="28" customFormat="1" ht="82.5" customHeight="1">
      <c r="A4046" s="78" t="s">
        <v>3832</v>
      </c>
      <c r="B4046" s="133" t="s">
        <v>4115</v>
      </c>
      <c r="C4046" s="133" t="s">
        <v>3903</v>
      </c>
      <c r="D4046" s="78" t="s">
        <v>3835</v>
      </c>
      <c r="E4046" s="63">
        <v>102</v>
      </c>
      <c r="F4046" s="44" t="s">
        <v>17</v>
      </c>
      <c r="G4046" s="76"/>
      <c r="H4046" s="76" t="s">
        <v>3836</v>
      </c>
      <c r="I4046" s="91"/>
    </row>
    <row r="4047" spans="1:9" s="28" customFormat="1" ht="82.5" customHeight="1">
      <c r="A4047" s="78" t="s">
        <v>3832</v>
      </c>
      <c r="B4047" s="133" t="s">
        <v>4115</v>
      </c>
      <c r="C4047" s="133" t="s">
        <v>4125</v>
      </c>
      <c r="D4047" s="78" t="s">
        <v>3835</v>
      </c>
      <c r="E4047" s="63">
        <v>117</v>
      </c>
      <c r="F4047" s="44" t="s">
        <v>17</v>
      </c>
      <c r="G4047" s="76"/>
      <c r="H4047" s="76" t="s">
        <v>3836</v>
      </c>
      <c r="I4047" s="91"/>
    </row>
    <row r="4048" spans="1:9" s="28" customFormat="1" ht="82.5" customHeight="1">
      <c r="A4048" s="78" t="s">
        <v>3832</v>
      </c>
      <c r="B4048" s="133" t="s">
        <v>4115</v>
      </c>
      <c r="C4048" s="133" t="s">
        <v>2854</v>
      </c>
      <c r="D4048" s="78" t="s">
        <v>3835</v>
      </c>
      <c r="E4048" s="63">
        <v>20</v>
      </c>
      <c r="F4048" s="44" t="s">
        <v>17</v>
      </c>
      <c r="G4048" s="76"/>
      <c r="H4048" s="76" t="s">
        <v>3836</v>
      </c>
      <c r="I4048" s="91"/>
    </row>
    <row r="4049" spans="1:9" s="28" customFormat="1" ht="82.5" customHeight="1">
      <c r="A4049" s="78" t="s">
        <v>3832</v>
      </c>
      <c r="B4049" s="133" t="s">
        <v>4115</v>
      </c>
      <c r="C4049" s="133" t="s">
        <v>3999</v>
      </c>
      <c r="D4049" s="78" t="s">
        <v>3835</v>
      </c>
      <c r="E4049" s="63">
        <v>72</v>
      </c>
      <c r="F4049" s="44" t="s">
        <v>17</v>
      </c>
      <c r="G4049" s="76"/>
      <c r="H4049" s="76" t="s">
        <v>3836</v>
      </c>
      <c r="I4049" s="91"/>
    </row>
    <row r="4050" spans="1:9" s="28" customFormat="1" ht="82.5" customHeight="1">
      <c r="A4050" s="78" t="s">
        <v>3832</v>
      </c>
      <c r="B4050" s="133" t="s">
        <v>4115</v>
      </c>
      <c r="C4050" s="133" t="s">
        <v>3996</v>
      </c>
      <c r="D4050" s="78" t="s">
        <v>3835</v>
      </c>
      <c r="E4050" s="63">
        <v>102</v>
      </c>
      <c r="F4050" s="44" t="s">
        <v>17</v>
      </c>
      <c r="G4050" s="76"/>
      <c r="H4050" s="76" t="s">
        <v>3836</v>
      </c>
      <c r="I4050" s="91"/>
    </row>
    <row r="4051" spans="1:9" s="28" customFormat="1" ht="82.5" customHeight="1">
      <c r="A4051" s="78" t="s">
        <v>3832</v>
      </c>
      <c r="B4051" s="133" t="s">
        <v>3872</v>
      </c>
      <c r="C4051" s="133" t="s">
        <v>2838</v>
      </c>
      <c r="D4051" s="78" t="s">
        <v>3835</v>
      </c>
      <c r="E4051" s="63">
        <v>608</v>
      </c>
      <c r="F4051" s="44" t="s">
        <v>17</v>
      </c>
      <c r="G4051" s="76"/>
      <c r="H4051" s="76" t="s">
        <v>3836</v>
      </c>
      <c r="I4051" s="91"/>
    </row>
    <row r="4052" spans="1:9" s="28" customFormat="1" ht="82.5" customHeight="1">
      <c r="A4052" s="78" t="s">
        <v>3832</v>
      </c>
      <c r="B4052" s="133" t="s">
        <v>3872</v>
      </c>
      <c r="C4052" s="133" t="s">
        <v>2591</v>
      </c>
      <c r="D4052" s="78" t="s">
        <v>3835</v>
      </c>
      <c r="E4052" s="63">
        <v>530</v>
      </c>
      <c r="F4052" s="44" t="s">
        <v>17</v>
      </c>
      <c r="G4052" s="76"/>
      <c r="H4052" s="76" t="s">
        <v>3836</v>
      </c>
      <c r="I4052" s="91"/>
    </row>
    <row r="4053" spans="1:9" s="28" customFormat="1" ht="82.5" customHeight="1">
      <c r="A4053" s="78" t="s">
        <v>3832</v>
      </c>
      <c r="B4053" s="133" t="s">
        <v>3872</v>
      </c>
      <c r="C4053" s="133" t="s">
        <v>2863</v>
      </c>
      <c r="D4053" s="78" t="s">
        <v>3835</v>
      </c>
      <c r="E4053" s="63">
        <v>494</v>
      </c>
      <c r="F4053" s="44" t="s">
        <v>17</v>
      </c>
      <c r="G4053" s="76"/>
      <c r="H4053" s="76" t="s">
        <v>3836</v>
      </c>
      <c r="I4053" s="91"/>
    </row>
    <row r="4054" spans="1:9" s="28" customFormat="1" ht="82.5" customHeight="1">
      <c r="A4054" s="78" t="s">
        <v>3832</v>
      </c>
      <c r="B4054" s="133" t="s">
        <v>3872</v>
      </c>
      <c r="C4054" s="133" t="s">
        <v>2655</v>
      </c>
      <c r="D4054" s="78" t="s">
        <v>3835</v>
      </c>
      <c r="E4054" s="63">
        <v>606</v>
      </c>
      <c r="F4054" s="44" t="s">
        <v>17</v>
      </c>
      <c r="G4054" s="76"/>
      <c r="H4054" s="76" t="s">
        <v>3836</v>
      </c>
      <c r="I4054" s="91"/>
    </row>
    <row r="4055" spans="1:9" s="28" customFormat="1" ht="82.5" customHeight="1">
      <c r="A4055" s="78" t="s">
        <v>3832</v>
      </c>
      <c r="B4055" s="133" t="s">
        <v>3872</v>
      </c>
      <c r="C4055" s="133" t="s">
        <v>3874</v>
      </c>
      <c r="D4055" s="78" t="s">
        <v>3835</v>
      </c>
      <c r="E4055" s="63">
        <v>592</v>
      </c>
      <c r="F4055" s="44" t="s">
        <v>17</v>
      </c>
      <c r="G4055" s="76"/>
      <c r="H4055" s="76" t="s">
        <v>3836</v>
      </c>
      <c r="I4055" s="91"/>
    </row>
    <row r="4056" spans="1:9" s="28" customFormat="1" ht="82.5" customHeight="1">
      <c r="A4056" s="78" t="s">
        <v>3832</v>
      </c>
      <c r="B4056" s="133" t="s">
        <v>3872</v>
      </c>
      <c r="C4056" s="133" t="s">
        <v>2668</v>
      </c>
      <c r="D4056" s="78" t="s">
        <v>3835</v>
      </c>
      <c r="E4056" s="63">
        <v>601</v>
      </c>
      <c r="F4056" s="44" t="s">
        <v>17</v>
      </c>
      <c r="G4056" s="76"/>
      <c r="H4056" s="76" t="s">
        <v>3836</v>
      </c>
      <c r="I4056" s="91"/>
    </row>
    <row r="4057" spans="1:9" s="28" customFormat="1" ht="82.5" customHeight="1">
      <c r="A4057" s="78" t="s">
        <v>3832</v>
      </c>
      <c r="B4057" s="133" t="s">
        <v>3872</v>
      </c>
      <c r="C4057" s="133" t="s">
        <v>2668</v>
      </c>
      <c r="D4057" s="78" t="s">
        <v>3835</v>
      </c>
      <c r="E4057" s="63">
        <v>534</v>
      </c>
      <c r="F4057" s="44" t="s">
        <v>17</v>
      </c>
      <c r="G4057" s="76"/>
      <c r="H4057" s="76" t="s">
        <v>3836</v>
      </c>
      <c r="I4057" s="91"/>
    </row>
    <row r="4058" spans="1:9" s="28" customFormat="1" ht="82.5" customHeight="1">
      <c r="A4058" s="78" t="s">
        <v>3832</v>
      </c>
      <c r="B4058" s="133" t="s">
        <v>3872</v>
      </c>
      <c r="C4058" s="133" t="s">
        <v>2872</v>
      </c>
      <c r="D4058" s="78" t="s">
        <v>3835</v>
      </c>
      <c r="E4058" s="63">
        <v>675</v>
      </c>
      <c r="F4058" s="44" t="s">
        <v>17</v>
      </c>
      <c r="G4058" s="76"/>
      <c r="H4058" s="76" t="s">
        <v>3836</v>
      </c>
      <c r="I4058" s="91"/>
    </row>
    <row r="4059" spans="1:9" s="28" customFormat="1" ht="82.5" customHeight="1">
      <c r="A4059" s="78" t="s">
        <v>3832</v>
      </c>
      <c r="B4059" s="133" t="s">
        <v>3872</v>
      </c>
      <c r="C4059" s="133" t="s">
        <v>2495</v>
      </c>
      <c r="D4059" s="78" t="s">
        <v>3835</v>
      </c>
      <c r="E4059" s="63">
        <v>568</v>
      </c>
      <c r="F4059" s="44" t="s">
        <v>17</v>
      </c>
      <c r="G4059" s="76"/>
      <c r="H4059" s="76" t="s">
        <v>3836</v>
      </c>
      <c r="I4059" s="91"/>
    </row>
    <row r="4060" spans="1:9" s="28" customFormat="1" ht="82.5" customHeight="1">
      <c r="A4060" s="78" t="s">
        <v>3832</v>
      </c>
      <c r="B4060" s="133" t="s">
        <v>3872</v>
      </c>
      <c r="C4060" s="133" t="s">
        <v>2838</v>
      </c>
      <c r="D4060" s="78" t="s">
        <v>3835</v>
      </c>
      <c r="E4060" s="63">
        <v>186</v>
      </c>
      <c r="F4060" s="44" t="s">
        <v>17</v>
      </c>
      <c r="G4060" s="76"/>
      <c r="H4060" s="76" t="s">
        <v>3836</v>
      </c>
      <c r="I4060" s="91"/>
    </row>
    <row r="4061" spans="1:9" s="28" customFormat="1" ht="82.5" customHeight="1">
      <c r="A4061" s="78" t="s">
        <v>3832</v>
      </c>
      <c r="B4061" s="133" t="s">
        <v>3872</v>
      </c>
      <c r="C4061" s="133" t="s">
        <v>1040</v>
      </c>
      <c r="D4061" s="78" t="s">
        <v>3835</v>
      </c>
      <c r="E4061" s="63">
        <v>192</v>
      </c>
      <c r="F4061" s="44" t="s">
        <v>17</v>
      </c>
      <c r="G4061" s="76"/>
      <c r="H4061" s="76" t="s">
        <v>3836</v>
      </c>
      <c r="I4061" s="91"/>
    </row>
    <row r="4062" spans="1:9" s="28" customFormat="1" ht="82.5" customHeight="1">
      <c r="A4062" s="78" t="s">
        <v>3832</v>
      </c>
      <c r="B4062" s="133" t="s">
        <v>3872</v>
      </c>
      <c r="C4062" s="133" t="s">
        <v>2645</v>
      </c>
      <c r="D4062" s="78" t="s">
        <v>3835</v>
      </c>
      <c r="E4062" s="63">
        <v>91</v>
      </c>
      <c r="F4062" s="44" t="s">
        <v>17</v>
      </c>
      <c r="G4062" s="76"/>
      <c r="H4062" s="76" t="s">
        <v>3836</v>
      </c>
      <c r="I4062" s="91"/>
    </row>
    <row r="4063" spans="1:9" s="28" customFormat="1" ht="82.5" customHeight="1">
      <c r="A4063" s="78" t="s">
        <v>3832</v>
      </c>
      <c r="B4063" s="133" t="s">
        <v>3872</v>
      </c>
      <c r="C4063" s="133" t="s">
        <v>2863</v>
      </c>
      <c r="D4063" s="78" t="s">
        <v>3835</v>
      </c>
      <c r="E4063" s="63">
        <v>83</v>
      </c>
      <c r="F4063" s="44" t="s">
        <v>17</v>
      </c>
      <c r="G4063" s="76"/>
      <c r="H4063" s="76" t="s">
        <v>3836</v>
      </c>
      <c r="I4063" s="91"/>
    </row>
    <row r="4064" spans="1:9" s="28" customFormat="1" ht="82.5" customHeight="1">
      <c r="A4064" s="78" t="s">
        <v>3832</v>
      </c>
      <c r="B4064" s="133" t="s">
        <v>3872</v>
      </c>
      <c r="C4064" s="133" t="s">
        <v>2591</v>
      </c>
      <c r="D4064" s="78" t="s">
        <v>3835</v>
      </c>
      <c r="E4064" s="63">
        <v>91</v>
      </c>
      <c r="F4064" s="44" t="s">
        <v>17</v>
      </c>
      <c r="G4064" s="76"/>
      <c r="H4064" s="76" t="s">
        <v>3836</v>
      </c>
      <c r="I4064" s="91"/>
    </row>
    <row r="4065" spans="1:9" s="28" customFormat="1" ht="82.5" customHeight="1">
      <c r="A4065" s="78" t="s">
        <v>3832</v>
      </c>
      <c r="B4065" s="133" t="s">
        <v>3872</v>
      </c>
      <c r="C4065" s="133" t="s">
        <v>2855</v>
      </c>
      <c r="D4065" s="78" t="s">
        <v>3835</v>
      </c>
      <c r="E4065" s="63">
        <v>184</v>
      </c>
      <c r="F4065" s="44" t="s">
        <v>17</v>
      </c>
      <c r="G4065" s="76"/>
      <c r="H4065" s="76" t="s">
        <v>3836</v>
      </c>
      <c r="I4065" s="91"/>
    </row>
    <row r="4066" spans="1:9" s="28" customFormat="1" ht="82.5" customHeight="1">
      <c r="A4066" s="78" t="s">
        <v>3832</v>
      </c>
      <c r="B4066" s="133" t="s">
        <v>3872</v>
      </c>
      <c r="C4066" s="133" t="s">
        <v>3874</v>
      </c>
      <c r="D4066" s="78" t="s">
        <v>3835</v>
      </c>
      <c r="E4066" s="63">
        <v>93</v>
      </c>
      <c r="F4066" s="44" t="s">
        <v>17</v>
      </c>
      <c r="G4066" s="76"/>
      <c r="H4066" s="76" t="s">
        <v>3836</v>
      </c>
      <c r="I4066" s="91"/>
    </row>
    <row r="4067" spans="1:9" s="28" customFormat="1" ht="82.5" customHeight="1">
      <c r="A4067" s="78" t="s">
        <v>3832</v>
      </c>
      <c r="B4067" s="133" t="s">
        <v>3872</v>
      </c>
      <c r="C4067" s="133" t="s">
        <v>3110</v>
      </c>
      <c r="D4067" s="78" t="s">
        <v>3835</v>
      </c>
      <c r="E4067" s="63">
        <v>93</v>
      </c>
      <c r="F4067" s="44" t="s">
        <v>17</v>
      </c>
      <c r="G4067" s="76"/>
      <c r="H4067" s="76" t="s">
        <v>3836</v>
      </c>
      <c r="I4067" s="91"/>
    </row>
    <row r="4068" spans="1:9" s="28" customFormat="1" ht="82.5" customHeight="1">
      <c r="A4068" s="78" t="s">
        <v>3832</v>
      </c>
      <c r="B4068" s="133" t="s">
        <v>3872</v>
      </c>
      <c r="C4068" s="133" t="s">
        <v>2495</v>
      </c>
      <c r="D4068" s="78" t="s">
        <v>3835</v>
      </c>
      <c r="E4068" s="63">
        <v>163</v>
      </c>
      <c r="F4068" s="44" t="s">
        <v>17</v>
      </c>
      <c r="G4068" s="76"/>
      <c r="H4068" s="76" t="s">
        <v>3836</v>
      </c>
      <c r="I4068" s="91"/>
    </row>
    <row r="4069" spans="1:9" s="28" customFormat="1" ht="82.5" customHeight="1">
      <c r="A4069" s="78" t="s">
        <v>3832</v>
      </c>
      <c r="B4069" s="133" t="s">
        <v>3872</v>
      </c>
      <c r="C4069" s="133" t="s">
        <v>3875</v>
      </c>
      <c r="D4069" s="78" t="s">
        <v>3835</v>
      </c>
      <c r="E4069" s="63">
        <v>78</v>
      </c>
      <c r="F4069" s="44" t="s">
        <v>17</v>
      </c>
      <c r="G4069" s="76"/>
      <c r="H4069" s="76" t="s">
        <v>3836</v>
      </c>
      <c r="I4069" s="91"/>
    </row>
    <row r="4070" spans="1:9" s="28" customFormat="1" ht="82.5" customHeight="1">
      <c r="A4070" s="78" t="s">
        <v>3832</v>
      </c>
      <c r="B4070" s="133" t="s">
        <v>3872</v>
      </c>
      <c r="C4070" s="133" t="s">
        <v>2859</v>
      </c>
      <c r="D4070" s="78" t="s">
        <v>3835</v>
      </c>
      <c r="E4070" s="63">
        <v>187</v>
      </c>
      <c r="F4070" s="44" t="s">
        <v>17</v>
      </c>
      <c r="G4070" s="76"/>
      <c r="H4070" s="76" t="s">
        <v>3836</v>
      </c>
      <c r="I4070" s="91"/>
    </row>
    <row r="4071" spans="1:9" s="28" customFormat="1" ht="82.5" customHeight="1">
      <c r="A4071" s="78" t="s">
        <v>3832</v>
      </c>
      <c r="B4071" s="133" t="s">
        <v>4126</v>
      </c>
      <c r="C4071" s="133" t="s">
        <v>1040</v>
      </c>
      <c r="D4071" s="78" t="s">
        <v>3835</v>
      </c>
      <c r="E4071" s="63">
        <v>532</v>
      </c>
      <c r="F4071" s="44" t="s">
        <v>17</v>
      </c>
      <c r="G4071" s="76"/>
      <c r="H4071" s="76" t="s">
        <v>3836</v>
      </c>
      <c r="I4071" s="91"/>
    </row>
    <row r="4072" spans="1:9" s="28" customFormat="1" ht="82.5" customHeight="1">
      <c r="A4072" s="78" t="s">
        <v>3832</v>
      </c>
      <c r="B4072" s="133" t="s">
        <v>4126</v>
      </c>
      <c r="C4072" s="133" t="s">
        <v>2668</v>
      </c>
      <c r="D4072" s="78" t="s">
        <v>3835</v>
      </c>
      <c r="E4072" s="63">
        <v>571</v>
      </c>
      <c r="F4072" s="44" t="s">
        <v>17</v>
      </c>
      <c r="G4072" s="76"/>
      <c r="H4072" s="76" t="s">
        <v>3836</v>
      </c>
      <c r="I4072" s="91"/>
    </row>
    <row r="4073" spans="1:9" s="28" customFormat="1" ht="82.5" customHeight="1">
      <c r="A4073" s="78" t="s">
        <v>3832</v>
      </c>
      <c r="B4073" s="133" t="s">
        <v>4126</v>
      </c>
      <c r="C4073" s="133" t="s">
        <v>1040</v>
      </c>
      <c r="D4073" s="78" t="s">
        <v>3835</v>
      </c>
      <c r="E4073" s="63">
        <v>448</v>
      </c>
      <c r="F4073" s="44" t="s">
        <v>17</v>
      </c>
      <c r="G4073" s="76"/>
      <c r="H4073" s="76" t="s">
        <v>3836</v>
      </c>
      <c r="I4073" s="91"/>
    </row>
    <row r="4074" spans="1:9" s="28" customFormat="1" ht="82.5" customHeight="1">
      <c r="A4074" s="78" t="s">
        <v>3832</v>
      </c>
      <c r="B4074" s="133" t="s">
        <v>4126</v>
      </c>
      <c r="C4074" s="133" t="s">
        <v>2591</v>
      </c>
      <c r="D4074" s="78" t="s">
        <v>3835</v>
      </c>
      <c r="E4074" s="63">
        <v>496</v>
      </c>
      <c r="F4074" s="44" t="s">
        <v>17</v>
      </c>
      <c r="G4074" s="76"/>
      <c r="H4074" s="76" t="s">
        <v>3836</v>
      </c>
      <c r="I4074" s="91"/>
    </row>
    <row r="4075" spans="1:9" s="28" customFormat="1" ht="82.5" customHeight="1">
      <c r="A4075" s="78" t="s">
        <v>3832</v>
      </c>
      <c r="B4075" s="133" t="s">
        <v>4126</v>
      </c>
      <c r="C4075" s="133" t="s">
        <v>4127</v>
      </c>
      <c r="D4075" s="78" t="s">
        <v>3835</v>
      </c>
      <c r="E4075" s="63">
        <v>530</v>
      </c>
      <c r="F4075" s="44" t="s">
        <v>17</v>
      </c>
      <c r="G4075" s="76"/>
      <c r="H4075" s="76" t="s">
        <v>3836</v>
      </c>
      <c r="I4075" s="91"/>
    </row>
    <row r="4076" spans="1:9" s="28" customFormat="1" ht="82.5" customHeight="1">
      <c r="A4076" s="78" t="s">
        <v>3870</v>
      </c>
      <c r="B4076" s="133" t="s">
        <v>4126</v>
      </c>
      <c r="C4076" s="133" t="s">
        <v>2855</v>
      </c>
      <c r="D4076" s="78" t="s">
        <v>3835</v>
      </c>
      <c r="E4076" s="63">
        <v>10</v>
      </c>
      <c r="F4076" s="44" t="s">
        <v>17</v>
      </c>
      <c r="G4076" s="76"/>
      <c r="H4076" s="76" t="s">
        <v>3836</v>
      </c>
      <c r="I4076" s="91"/>
    </row>
    <row r="4077" spans="1:9" s="28" customFormat="1" ht="82.5" customHeight="1">
      <c r="A4077" s="78" t="s">
        <v>3870</v>
      </c>
      <c r="B4077" s="133" t="s">
        <v>4126</v>
      </c>
      <c r="C4077" s="133" t="s">
        <v>2855</v>
      </c>
      <c r="D4077" s="78" t="s">
        <v>3835</v>
      </c>
      <c r="E4077" s="63">
        <v>10</v>
      </c>
      <c r="F4077" s="44" t="s">
        <v>17</v>
      </c>
      <c r="G4077" s="76"/>
      <c r="H4077" s="76" t="s">
        <v>3836</v>
      </c>
      <c r="I4077" s="91"/>
    </row>
    <row r="4078" spans="1:9" s="28" customFormat="1" ht="82.5" customHeight="1">
      <c r="A4078" s="78" t="s">
        <v>3832</v>
      </c>
      <c r="B4078" s="133" t="s">
        <v>4126</v>
      </c>
      <c r="C4078" s="133" t="s">
        <v>2855</v>
      </c>
      <c r="D4078" s="78" t="s">
        <v>3835</v>
      </c>
      <c r="E4078" s="63">
        <v>564</v>
      </c>
      <c r="F4078" s="44" t="s">
        <v>17</v>
      </c>
      <c r="G4078" s="76"/>
      <c r="H4078" s="76" t="s">
        <v>3836</v>
      </c>
      <c r="I4078" s="91"/>
    </row>
    <row r="4079" spans="1:9" s="28" customFormat="1" ht="82.5" customHeight="1">
      <c r="A4079" s="78" t="s">
        <v>3832</v>
      </c>
      <c r="B4079" s="133" t="s">
        <v>4126</v>
      </c>
      <c r="C4079" s="133" t="s">
        <v>2855</v>
      </c>
      <c r="D4079" s="78" t="s">
        <v>3835</v>
      </c>
      <c r="E4079" s="63">
        <v>591</v>
      </c>
      <c r="F4079" s="44" t="s">
        <v>17</v>
      </c>
      <c r="G4079" s="76"/>
      <c r="H4079" s="76" t="s">
        <v>3836</v>
      </c>
      <c r="I4079" s="91"/>
    </row>
    <row r="4080" spans="1:9" s="28" customFormat="1" ht="82.5" customHeight="1">
      <c r="A4080" s="78" t="s">
        <v>3870</v>
      </c>
      <c r="B4080" s="133" t="s">
        <v>4126</v>
      </c>
      <c r="C4080" s="133" t="s">
        <v>2668</v>
      </c>
      <c r="D4080" s="78" t="s">
        <v>3835</v>
      </c>
      <c r="E4080" s="63">
        <v>10</v>
      </c>
      <c r="F4080" s="44" t="s">
        <v>17</v>
      </c>
      <c r="G4080" s="76"/>
      <c r="H4080" s="76" t="s">
        <v>3836</v>
      </c>
      <c r="I4080" s="91"/>
    </row>
    <row r="4081" spans="1:9" s="28" customFormat="1" ht="82.5" customHeight="1">
      <c r="A4081" s="78" t="s">
        <v>3832</v>
      </c>
      <c r="B4081" s="133" t="s">
        <v>4126</v>
      </c>
      <c r="C4081" s="133" t="s">
        <v>2668</v>
      </c>
      <c r="D4081" s="78" t="s">
        <v>3835</v>
      </c>
      <c r="E4081" s="63">
        <v>326</v>
      </c>
      <c r="F4081" s="44" t="s">
        <v>17</v>
      </c>
      <c r="G4081" s="76"/>
      <c r="H4081" s="76" t="s">
        <v>3836</v>
      </c>
      <c r="I4081" s="91"/>
    </row>
    <row r="4082" spans="1:9" s="28" customFormat="1" ht="82.5" customHeight="1">
      <c r="A4082" s="78" t="s">
        <v>3832</v>
      </c>
      <c r="B4082" s="133" t="s">
        <v>3876</v>
      </c>
      <c r="C4082" s="133" t="s">
        <v>2495</v>
      </c>
      <c r="D4082" s="78" t="s">
        <v>3835</v>
      </c>
      <c r="E4082" s="63">
        <v>97</v>
      </c>
      <c r="F4082" s="44" t="s">
        <v>17</v>
      </c>
      <c r="G4082" s="76"/>
      <c r="H4082" s="76" t="s">
        <v>3836</v>
      </c>
      <c r="I4082" s="91"/>
    </row>
    <row r="4083" spans="1:9" s="28" customFormat="1" ht="82.5" customHeight="1">
      <c r="A4083" s="78" t="s">
        <v>3832</v>
      </c>
      <c r="B4083" s="133" t="s">
        <v>3877</v>
      </c>
      <c r="C4083" s="133" t="s">
        <v>3864</v>
      </c>
      <c r="D4083" s="78" t="s">
        <v>3835</v>
      </c>
      <c r="E4083" s="63">
        <v>40</v>
      </c>
      <c r="F4083" s="44" t="s">
        <v>17</v>
      </c>
      <c r="G4083" s="76"/>
      <c r="H4083" s="76" t="s">
        <v>3836</v>
      </c>
      <c r="I4083" s="91"/>
    </row>
    <row r="4084" spans="1:9" s="28" customFormat="1" ht="82.5" customHeight="1">
      <c r="A4084" s="78" t="s">
        <v>3832</v>
      </c>
      <c r="B4084" s="133" t="s">
        <v>3877</v>
      </c>
      <c r="C4084" s="133" t="s">
        <v>4128</v>
      </c>
      <c r="D4084" s="78" t="s">
        <v>3835</v>
      </c>
      <c r="E4084" s="63">
        <v>33</v>
      </c>
      <c r="F4084" s="44" t="s">
        <v>17</v>
      </c>
      <c r="G4084" s="76"/>
      <c r="H4084" s="76" t="s">
        <v>3836</v>
      </c>
      <c r="I4084" s="91"/>
    </row>
    <row r="4085" spans="1:9" s="28" customFormat="1" ht="82.5" customHeight="1">
      <c r="A4085" s="78" t="s">
        <v>3832</v>
      </c>
      <c r="B4085" s="133" t="s">
        <v>3877</v>
      </c>
      <c r="C4085" s="133" t="s">
        <v>4129</v>
      </c>
      <c r="D4085" s="78" t="s">
        <v>3835</v>
      </c>
      <c r="E4085" s="63">
        <v>30</v>
      </c>
      <c r="F4085" s="44" t="s">
        <v>17</v>
      </c>
      <c r="G4085" s="76"/>
      <c r="H4085" s="76" t="s">
        <v>3836</v>
      </c>
      <c r="I4085" s="91"/>
    </row>
    <row r="4086" spans="1:9" s="28" customFormat="1" ht="82.5" customHeight="1">
      <c r="A4086" s="78" t="s">
        <v>3832</v>
      </c>
      <c r="B4086" s="133" t="s">
        <v>3877</v>
      </c>
      <c r="C4086" s="133" t="s">
        <v>4130</v>
      </c>
      <c r="D4086" s="78" t="s">
        <v>3835</v>
      </c>
      <c r="E4086" s="63">
        <v>22</v>
      </c>
      <c r="F4086" s="44" t="s">
        <v>17</v>
      </c>
      <c r="G4086" s="76"/>
      <c r="H4086" s="76" t="s">
        <v>3836</v>
      </c>
      <c r="I4086" s="91"/>
    </row>
    <row r="4087" spans="1:9" s="28" customFormat="1" ht="82.5" customHeight="1">
      <c r="A4087" s="78" t="s">
        <v>3832</v>
      </c>
      <c r="B4087" s="133" t="s">
        <v>3877</v>
      </c>
      <c r="C4087" s="133" t="s">
        <v>4117</v>
      </c>
      <c r="D4087" s="78" t="s">
        <v>3835</v>
      </c>
      <c r="E4087" s="63">
        <v>22</v>
      </c>
      <c r="F4087" s="44" t="s">
        <v>17</v>
      </c>
      <c r="G4087" s="76"/>
      <c r="H4087" s="76" t="s">
        <v>3836</v>
      </c>
      <c r="I4087" s="91"/>
    </row>
    <row r="4088" spans="1:9" s="28" customFormat="1" ht="82.5" customHeight="1">
      <c r="A4088" s="78" t="s">
        <v>3832</v>
      </c>
      <c r="B4088" s="133" t="s">
        <v>3877</v>
      </c>
      <c r="C4088" s="133" t="s">
        <v>4131</v>
      </c>
      <c r="D4088" s="78" t="s">
        <v>3835</v>
      </c>
      <c r="E4088" s="63">
        <v>25</v>
      </c>
      <c r="F4088" s="44" t="s">
        <v>17</v>
      </c>
      <c r="G4088" s="76"/>
      <c r="H4088" s="76" t="s">
        <v>3836</v>
      </c>
      <c r="I4088" s="91"/>
    </row>
    <row r="4089" spans="1:9" s="28" customFormat="1" ht="82.5" customHeight="1">
      <c r="A4089" s="78" t="s">
        <v>3832</v>
      </c>
      <c r="B4089" s="133" t="s">
        <v>3877</v>
      </c>
      <c r="C4089" s="133" t="s">
        <v>3890</v>
      </c>
      <c r="D4089" s="78" t="s">
        <v>3835</v>
      </c>
      <c r="E4089" s="63">
        <v>40</v>
      </c>
      <c r="F4089" s="44" t="s">
        <v>17</v>
      </c>
      <c r="G4089" s="76"/>
      <c r="H4089" s="76" t="s">
        <v>3836</v>
      </c>
      <c r="I4089" s="91"/>
    </row>
    <row r="4090" spans="1:9" s="28" customFormat="1" ht="82.5" customHeight="1">
      <c r="A4090" s="78" t="s">
        <v>3832</v>
      </c>
      <c r="B4090" s="133" t="s">
        <v>3877</v>
      </c>
      <c r="C4090" s="133" t="s">
        <v>4132</v>
      </c>
      <c r="D4090" s="78" t="s">
        <v>3835</v>
      </c>
      <c r="E4090" s="63">
        <v>24</v>
      </c>
      <c r="F4090" s="44" t="s">
        <v>17</v>
      </c>
      <c r="G4090" s="76"/>
      <c r="H4090" s="76" t="s">
        <v>3836</v>
      </c>
      <c r="I4090" s="91"/>
    </row>
    <row r="4091" spans="1:9" s="28" customFormat="1" ht="82.5" customHeight="1">
      <c r="A4091" s="78" t="s">
        <v>3832</v>
      </c>
      <c r="B4091" s="133" t="s">
        <v>3877</v>
      </c>
      <c r="C4091" s="133" t="s">
        <v>4133</v>
      </c>
      <c r="D4091" s="78" t="s">
        <v>3835</v>
      </c>
      <c r="E4091" s="63">
        <v>36</v>
      </c>
      <c r="F4091" s="44" t="s">
        <v>17</v>
      </c>
      <c r="G4091" s="76"/>
      <c r="H4091" s="76" t="s">
        <v>3836</v>
      </c>
      <c r="I4091" s="91"/>
    </row>
    <row r="4092" spans="1:9" s="28" customFormat="1" ht="82.5" customHeight="1">
      <c r="A4092" s="78" t="s">
        <v>3832</v>
      </c>
      <c r="B4092" s="133" t="s">
        <v>3877</v>
      </c>
      <c r="C4092" s="133" t="s">
        <v>2649</v>
      </c>
      <c r="D4092" s="78" t="s">
        <v>3835</v>
      </c>
      <c r="E4092" s="63">
        <v>10</v>
      </c>
      <c r="F4092" s="44" t="s">
        <v>17</v>
      </c>
      <c r="G4092" s="76"/>
      <c r="H4092" s="76" t="s">
        <v>3836</v>
      </c>
      <c r="I4092" s="91"/>
    </row>
    <row r="4093" spans="1:9" s="28" customFormat="1" ht="82.5" customHeight="1">
      <c r="A4093" s="78" t="s">
        <v>3832</v>
      </c>
      <c r="B4093" s="133" t="s">
        <v>3877</v>
      </c>
      <c r="C4093" s="133" t="s">
        <v>2649</v>
      </c>
      <c r="D4093" s="78" t="s">
        <v>3835</v>
      </c>
      <c r="E4093" s="63">
        <v>69</v>
      </c>
      <c r="F4093" s="44" t="s">
        <v>17</v>
      </c>
      <c r="G4093" s="76"/>
      <c r="H4093" s="76" t="s">
        <v>3836</v>
      </c>
      <c r="I4093" s="91"/>
    </row>
    <row r="4094" spans="1:9" s="28" customFormat="1" ht="82.5" customHeight="1">
      <c r="A4094" s="78" t="s">
        <v>3832</v>
      </c>
      <c r="B4094" s="133" t="s">
        <v>3877</v>
      </c>
      <c r="C4094" s="133" t="s">
        <v>4134</v>
      </c>
      <c r="D4094" s="78" t="s">
        <v>3835</v>
      </c>
      <c r="E4094" s="63">
        <v>10</v>
      </c>
      <c r="F4094" s="44" t="s">
        <v>17</v>
      </c>
      <c r="G4094" s="76"/>
      <c r="H4094" s="76" t="s">
        <v>3836</v>
      </c>
      <c r="I4094" s="91"/>
    </row>
    <row r="4095" spans="1:9" s="28" customFormat="1" ht="82.5" customHeight="1">
      <c r="A4095" s="78" t="s">
        <v>3832</v>
      </c>
      <c r="B4095" s="133" t="s">
        <v>3877</v>
      </c>
      <c r="C4095" s="133" t="s">
        <v>3879</v>
      </c>
      <c r="D4095" s="78" t="s">
        <v>3835</v>
      </c>
      <c r="E4095" s="63">
        <v>22</v>
      </c>
      <c r="F4095" s="44" t="s">
        <v>17</v>
      </c>
      <c r="G4095" s="76"/>
      <c r="H4095" s="76" t="s">
        <v>3836</v>
      </c>
      <c r="I4095" s="91"/>
    </row>
    <row r="4096" spans="1:9" s="28" customFormat="1" ht="82.5" customHeight="1">
      <c r="A4096" s="78" t="s">
        <v>3832</v>
      </c>
      <c r="B4096" s="133" t="s">
        <v>3877</v>
      </c>
      <c r="C4096" s="133" t="s">
        <v>4135</v>
      </c>
      <c r="D4096" s="78" t="s">
        <v>3835</v>
      </c>
      <c r="E4096" s="63">
        <v>8</v>
      </c>
      <c r="F4096" s="44" t="s">
        <v>17</v>
      </c>
      <c r="G4096" s="76"/>
      <c r="H4096" s="76" t="s">
        <v>3836</v>
      </c>
      <c r="I4096" s="91"/>
    </row>
    <row r="4097" spans="1:9" s="28" customFormat="1" ht="82.5" customHeight="1">
      <c r="A4097" s="78" t="s">
        <v>3832</v>
      </c>
      <c r="B4097" s="133" t="s">
        <v>3877</v>
      </c>
      <c r="C4097" s="133" t="s">
        <v>2865</v>
      </c>
      <c r="D4097" s="78" t="s">
        <v>3835</v>
      </c>
      <c r="E4097" s="63">
        <v>27</v>
      </c>
      <c r="F4097" s="44" t="s">
        <v>17</v>
      </c>
      <c r="G4097" s="76"/>
      <c r="H4097" s="76" t="s">
        <v>3836</v>
      </c>
      <c r="I4097" s="91"/>
    </row>
    <row r="4098" spans="1:9" s="28" customFormat="1" ht="82.5" customHeight="1">
      <c r="A4098" s="78" t="s">
        <v>3832</v>
      </c>
      <c r="B4098" s="133" t="s">
        <v>3877</v>
      </c>
      <c r="C4098" s="133" t="s">
        <v>2614</v>
      </c>
      <c r="D4098" s="78" t="s">
        <v>3835</v>
      </c>
      <c r="E4098" s="63">
        <v>11</v>
      </c>
      <c r="F4098" s="44" t="s">
        <v>17</v>
      </c>
      <c r="G4098" s="76"/>
      <c r="H4098" s="76" t="s">
        <v>3836</v>
      </c>
      <c r="I4098" s="91"/>
    </row>
    <row r="4099" spans="1:9" s="28" customFormat="1" ht="82.5" customHeight="1">
      <c r="A4099" s="78" t="s">
        <v>3832</v>
      </c>
      <c r="B4099" s="133" t="s">
        <v>3877</v>
      </c>
      <c r="C4099" s="133" t="s">
        <v>4136</v>
      </c>
      <c r="D4099" s="78" t="s">
        <v>3835</v>
      </c>
      <c r="E4099" s="63">
        <v>25</v>
      </c>
      <c r="F4099" s="44" t="s">
        <v>17</v>
      </c>
      <c r="G4099" s="76"/>
      <c r="H4099" s="76" t="s">
        <v>3836</v>
      </c>
      <c r="I4099" s="91"/>
    </row>
    <row r="4100" spans="1:9" s="28" customFormat="1" ht="82.5" customHeight="1">
      <c r="A4100" s="78" t="s">
        <v>3832</v>
      </c>
      <c r="B4100" s="133" t="s">
        <v>3877</v>
      </c>
      <c r="C4100" s="133" t="s">
        <v>3849</v>
      </c>
      <c r="D4100" s="78" t="s">
        <v>3835</v>
      </c>
      <c r="E4100" s="63">
        <v>19</v>
      </c>
      <c r="F4100" s="44" t="s">
        <v>17</v>
      </c>
      <c r="G4100" s="76"/>
      <c r="H4100" s="76" t="s">
        <v>3836</v>
      </c>
      <c r="I4100" s="91"/>
    </row>
    <row r="4101" spans="1:9" s="28" customFormat="1" ht="82.5" customHeight="1">
      <c r="A4101" s="78" t="s">
        <v>3832</v>
      </c>
      <c r="B4101" s="133" t="s">
        <v>3877</v>
      </c>
      <c r="C4101" s="133" t="s">
        <v>4106</v>
      </c>
      <c r="D4101" s="78" t="s">
        <v>3835</v>
      </c>
      <c r="E4101" s="63">
        <v>49</v>
      </c>
      <c r="F4101" s="44" t="s">
        <v>17</v>
      </c>
      <c r="G4101" s="76"/>
      <c r="H4101" s="76" t="s">
        <v>3836</v>
      </c>
      <c r="I4101" s="91"/>
    </row>
    <row r="4102" spans="1:9" s="28" customFormat="1" ht="82.5" customHeight="1">
      <c r="A4102" s="78" t="s">
        <v>3832</v>
      </c>
      <c r="B4102" s="133" t="s">
        <v>3877</v>
      </c>
      <c r="C4102" s="133" t="s">
        <v>962</v>
      </c>
      <c r="D4102" s="78" t="s">
        <v>3835</v>
      </c>
      <c r="E4102" s="63">
        <v>160</v>
      </c>
      <c r="F4102" s="44" t="s">
        <v>17</v>
      </c>
      <c r="G4102" s="76"/>
      <c r="H4102" s="76" t="s">
        <v>3836</v>
      </c>
      <c r="I4102" s="91"/>
    </row>
    <row r="4103" spans="1:9" s="28" customFormat="1" ht="82.5" customHeight="1">
      <c r="A4103" s="78" t="s">
        <v>3832</v>
      </c>
      <c r="B4103" s="133" t="s">
        <v>3877</v>
      </c>
      <c r="C4103" s="133" t="s">
        <v>3887</v>
      </c>
      <c r="D4103" s="78" t="s">
        <v>3835</v>
      </c>
      <c r="E4103" s="63">
        <v>82</v>
      </c>
      <c r="F4103" s="44" t="s">
        <v>17</v>
      </c>
      <c r="G4103" s="76"/>
      <c r="H4103" s="76" t="s">
        <v>3836</v>
      </c>
      <c r="I4103" s="91"/>
    </row>
    <row r="4104" spans="1:9" s="28" customFormat="1" ht="82.5" customHeight="1">
      <c r="A4104" s="78" t="s">
        <v>3832</v>
      </c>
      <c r="B4104" s="133" t="s">
        <v>3877</v>
      </c>
      <c r="C4104" s="133" t="s">
        <v>3864</v>
      </c>
      <c r="D4104" s="78" t="s">
        <v>3835</v>
      </c>
      <c r="E4104" s="63">
        <v>96</v>
      </c>
      <c r="F4104" s="44" t="s">
        <v>17</v>
      </c>
      <c r="G4104" s="76"/>
      <c r="H4104" s="76" t="s">
        <v>3836</v>
      </c>
      <c r="I4104" s="91"/>
    </row>
    <row r="4105" spans="1:9" s="28" customFormat="1" ht="82.5" customHeight="1">
      <c r="A4105" s="78" t="s">
        <v>3832</v>
      </c>
      <c r="B4105" s="133" t="s">
        <v>3877</v>
      </c>
      <c r="C4105" s="133" t="s">
        <v>2669</v>
      </c>
      <c r="D4105" s="78" t="s">
        <v>3835</v>
      </c>
      <c r="E4105" s="63">
        <v>150</v>
      </c>
      <c r="F4105" s="44" t="s">
        <v>17</v>
      </c>
      <c r="G4105" s="76"/>
      <c r="H4105" s="76" t="s">
        <v>3836</v>
      </c>
      <c r="I4105" s="91"/>
    </row>
    <row r="4106" spans="1:9" s="28" customFormat="1" ht="82.5" customHeight="1">
      <c r="A4106" s="78" t="s">
        <v>3870</v>
      </c>
      <c r="B4106" s="133" t="s">
        <v>3877</v>
      </c>
      <c r="C4106" s="133" t="s">
        <v>3848</v>
      </c>
      <c r="D4106" s="78" t="s">
        <v>3835</v>
      </c>
      <c r="E4106" s="63">
        <v>20</v>
      </c>
      <c r="F4106" s="44" t="s">
        <v>17</v>
      </c>
      <c r="G4106" s="76"/>
      <c r="H4106" s="76" t="s">
        <v>3836</v>
      </c>
      <c r="I4106" s="91"/>
    </row>
    <row r="4107" spans="1:9" s="28" customFormat="1" ht="82.5" customHeight="1">
      <c r="A4107" s="78" t="s">
        <v>3832</v>
      </c>
      <c r="B4107" s="133" t="s">
        <v>3877</v>
      </c>
      <c r="C4107" s="133" t="s">
        <v>2790</v>
      </c>
      <c r="D4107" s="78" t="s">
        <v>3835</v>
      </c>
      <c r="E4107" s="63">
        <v>20</v>
      </c>
      <c r="F4107" s="44" t="s">
        <v>17</v>
      </c>
      <c r="G4107" s="76"/>
      <c r="H4107" s="76" t="s">
        <v>3836</v>
      </c>
      <c r="I4107" s="91"/>
    </row>
    <row r="4108" spans="1:9" s="28" customFormat="1" ht="82.5" customHeight="1">
      <c r="A4108" s="78" t="s">
        <v>3832</v>
      </c>
      <c r="B4108" s="133" t="s">
        <v>3877</v>
      </c>
      <c r="C4108" s="133" t="s">
        <v>2595</v>
      </c>
      <c r="D4108" s="78" t="s">
        <v>3835</v>
      </c>
      <c r="E4108" s="63">
        <v>30</v>
      </c>
      <c r="F4108" s="44" t="s">
        <v>17</v>
      </c>
      <c r="G4108" s="76"/>
      <c r="H4108" s="76" t="s">
        <v>3836</v>
      </c>
      <c r="I4108" s="91"/>
    </row>
    <row r="4109" spans="1:9" s="28" customFormat="1" ht="82.5" customHeight="1">
      <c r="A4109" s="78" t="s">
        <v>3832</v>
      </c>
      <c r="B4109" s="133" t="s">
        <v>3877</v>
      </c>
      <c r="C4109" s="133" t="s">
        <v>2854</v>
      </c>
      <c r="D4109" s="78" t="s">
        <v>3835</v>
      </c>
      <c r="E4109" s="63">
        <v>252</v>
      </c>
      <c r="F4109" s="44" t="s">
        <v>17</v>
      </c>
      <c r="G4109" s="76"/>
      <c r="H4109" s="76" t="s">
        <v>3836</v>
      </c>
      <c r="I4109" s="91"/>
    </row>
    <row r="4110" spans="1:9" s="28" customFormat="1" ht="82.5" customHeight="1">
      <c r="A4110" s="78" t="s">
        <v>3870</v>
      </c>
      <c r="B4110" s="133" t="s">
        <v>3877</v>
      </c>
      <c r="C4110" s="133" t="s">
        <v>3240</v>
      </c>
      <c r="D4110" s="78" t="s">
        <v>3835</v>
      </c>
      <c r="E4110" s="63">
        <v>38</v>
      </c>
      <c r="F4110" s="44" t="s">
        <v>17</v>
      </c>
      <c r="G4110" s="76"/>
      <c r="H4110" s="76" t="s">
        <v>3836</v>
      </c>
      <c r="I4110" s="91"/>
    </row>
    <row r="4111" spans="1:9" s="28" customFormat="1" ht="82.5" customHeight="1">
      <c r="A4111" s="78" t="s">
        <v>3832</v>
      </c>
      <c r="B4111" s="133" t="s">
        <v>3877</v>
      </c>
      <c r="C4111" s="133" t="s">
        <v>1282</v>
      </c>
      <c r="D4111" s="78" t="s">
        <v>3835</v>
      </c>
      <c r="E4111" s="63">
        <v>18</v>
      </c>
      <c r="F4111" s="44" t="s">
        <v>17</v>
      </c>
      <c r="G4111" s="76"/>
      <c r="H4111" s="76" t="s">
        <v>3836</v>
      </c>
      <c r="I4111" s="91"/>
    </row>
    <row r="4112" spans="1:9" s="28" customFormat="1" ht="82.5" customHeight="1">
      <c r="A4112" s="78" t="s">
        <v>3832</v>
      </c>
      <c r="B4112" s="133" t="s">
        <v>3877</v>
      </c>
      <c r="C4112" s="133" t="s">
        <v>4130</v>
      </c>
      <c r="D4112" s="78" t="s">
        <v>3835</v>
      </c>
      <c r="E4112" s="63">
        <v>97</v>
      </c>
      <c r="F4112" s="44" t="s">
        <v>17</v>
      </c>
      <c r="G4112" s="76"/>
      <c r="H4112" s="76" t="s">
        <v>3836</v>
      </c>
      <c r="I4112" s="91"/>
    </row>
    <row r="4113" spans="1:9" s="28" customFormat="1" ht="82.5" customHeight="1">
      <c r="A4113" s="78" t="s">
        <v>3832</v>
      </c>
      <c r="B4113" s="133" t="s">
        <v>3877</v>
      </c>
      <c r="C4113" s="133" t="s">
        <v>2649</v>
      </c>
      <c r="D4113" s="78" t="s">
        <v>3835</v>
      </c>
      <c r="E4113" s="63">
        <v>5</v>
      </c>
      <c r="F4113" s="44" t="s">
        <v>17</v>
      </c>
      <c r="G4113" s="76"/>
      <c r="H4113" s="76" t="s">
        <v>3836</v>
      </c>
      <c r="I4113" s="91"/>
    </row>
    <row r="4114" spans="1:9" s="28" customFormat="1" ht="82.5" customHeight="1">
      <c r="A4114" s="78" t="s">
        <v>3832</v>
      </c>
      <c r="B4114" s="133" t="s">
        <v>3877</v>
      </c>
      <c r="C4114" s="133" t="s">
        <v>2649</v>
      </c>
      <c r="D4114" s="78" t="s">
        <v>3835</v>
      </c>
      <c r="E4114" s="63">
        <v>8</v>
      </c>
      <c r="F4114" s="44" t="s">
        <v>17</v>
      </c>
      <c r="G4114" s="76"/>
      <c r="H4114" s="76" t="s">
        <v>3836</v>
      </c>
      <c r="I4114" s="91"/>
    </row>
    <row r="4115" spans="1:9" s="28" customFormat="1" ht="82.5" customHeight="1">
      <c r="A4115" s="78" t="s">
        <v>3832</v>
      </c>
      <c r="B4115" s="133" t="s">
        <v>3877</v>
      </c>
      <c r="C4115" s="133" t="s">
        <v>2572</v>
      </c>
      <c r="D4115" s="78" t="s">
        <v>3835</v>
      </c>
      <c r="E4115" s="63">
        <v>32</v>
      </c>
      <c r="F4115" s="44" t="s">
        <v>17</v>
      </c>
      <c r="G4115" s="76"/>
      <c r="H4115" s="76" t="s">
        <v>3836</v>
      </c>
      <c r="I4115" s="91"/>
    </row>
    <row r="4116" spans="1:9" s="28" customFormat="1" ht="82.5" customHeight="1">
      <c r="A4116" s="78" t="s">
        <v>3832</v>
      </c>
      <c r="B4116" s="133" t="s">
        <v>3877</v>
      </c>
      <c r="C4116" s="133" t="s">
        <v>3885</v>
      </c>
      <c r="D4116" s="78" t="s">
        <v>3835</v>
      </c>
      <c r="E4116" s="63">
        <v>20</v>
      </c>
      <c r="F4116" s="44" t="s">
        <v>17</v>
      </c>
      <c r="G4116" s="76"/>
      <c r="H4116" s="76" t="s">
        <v>3836</v>
      </c>
      <c r="I4116" s="91"/>
    </row>
    <row r="4117" spans="1:9" s="28" customFormat="1" ht="82.5" customHeight="1">
      <c r="A4117" s="78" t="s">
        <v>3832</v>
      </c>
      <c r="B4117" s="133" t="s">
        <v>3877</v>
      </c>
      <c r="C4117" s="133" t="s">
        <v>3340</v>
      </c>
      <c r="D4117" s="78" t="s">
        <v>3835</v>
      </c>
      <c r="E4117" s="63">
        <v>33</v>
      </c>
      <c r="F4117" s="44" t="s">
        <v>17</v>
      </c>
      <c r="G4117" s="76"/>
      <c r="H4117" s="76" t="s">
        <v>3836</v>
      </c>
      <c r="I4117" s="91"/>
    </row>
    <row r="4118" spans="1:9" s="28" customFormat="1" ht="82.5" customHeight="1">
      <c r="A4118" s="78" t="s">
        <v>3832</v>
      </c>
      <c r="B4118" s="133" t="s">
        <v>3877</v>
      </c>
      <c r="C4118" s="133" t="s">
        <v>3846</v>
      </c>
      <c r="D4118" s="78" t="s">
        <v>3835</v>
      </c>
      <c r="E4118" s="63">
        <v>14</v>
      </c>
      <c r="F4118" s="44" t="s">
        <v>17</v>
      </c>
      <c r="G4118" s="76"/>
      <c r="H4118" s="76" t="s">
        <v>3836</v>
      </c>
      <c r="I4118" s="91"/>
    </row>
    <row r="4119" spans="1:9" s="28" customFormat="1" ht="82.5" customHeight="1">
      <c r="A4119" s="78" t="s">
        <v>3832</v>
      </c>
      <c r="B4119" s="133" t="s">
        <v>3877</v>
      </c>
      <c r="C4119" s="133" t="s">
        <v>4137</v>
      </c>
      <c r="D4119" s="78" t="s">
        <v>3835</v>
      </c>
      <c r="E4119" s="63">
        <v>53</v>
      </c>
      <c r="F4119" s="44" t="s">
        <v>17</v>
      </c>
      <c r="G4119" s="76"/>
      <c r="H4119" s="76" t="s">
        <v>3836</v>
      </c>
      <c r="I4119" s="91"/>
    </row>
    <row r="4120" spans="1:9" s="28" customFormat="1" ht="82.5" customHeight="1">
      <c r="A4120" s="78" t="s">
        <v>3832</v>
      </c>
      <c r="B4120" s="133" t="s">
        <v>3877</v>
      </c>
      <c r="C4120" s="133" t="s">
        <v>2842</v>
      </c>
      <c r="D4120" s="78" t="s">
        <v>3835</v>
      </c>
      <c r="E4120" s="63">
        <v>23</v>
      </c>
      <c r="F4120" s="44" t="s">
        <v>17</v>
      </c>
      <c r="G4120" s="76"/>
      <c r="H4120" s="76" t="s">
        <v>3836</v>
      </c>
      <c r="I4120" s="91"/>
    </row>
    <row r="4121" spans="1:9" s="28" customFormat="1" ht="82.5" customHeight="1">
      <c r="A4121" s="78" t="s">
        <v>3832</v>
      </c>
      <c r="B4121" s="133" t="s">
        <v>3877</v>
      </c>
      <c r="C4121" s="133" t="s">
        <v>4138</v>
      </c>
      <c r="D4121" s="78" t="s">
        <v>3835</v>
      </c>
      <c r="E4121" s="63">
        <v>48</v>
      </c>
      <c r="F4121" s="44" t="s">
        <v>17</v>
      </c>
      <c r="G4121" s="76"/>
      <c r="H4121" s="76" t="s">
        <v>3836</v>
      </c>
      <c r="I4121" s="91"/>
    </row>
    <row r="4122" spans="1:9" s="28" customFormat="1" ht="82.5" customHeight="1">
      <c r="A4122" s="78" t="s">
        <v>3832</v>
      </c>
      <c r="B4122" s="133" t="s">
        <v>3877</v>
      </c>
      <c r="C4122" s="133" t="s">
        <v>2649</v>
      </c>
      <c r="D4122" s="78" t="s">
        <v>3835</v>
      </c>
      <c r="E4122" s="63">
        <v>72</v>
      </c>
      <c r="F4122" s="44" t="s">
        <v>17</v>
      </c>
      <c r="G4122" s="76"/>
      <c r="H4122" s="76" t="s">
        <v>3836</v>
      </c>
      <c r="I4122" s="91"/>
    </row>
    <row r="4123" spans="1:9" s="28" customFormat="1" ht="82.5" customHeight="1">
      <c r="A4123" s="78" t="s">
        <v>3832</v>
      </c>
      <c r="B4123" s="133" t="s">
        <v>3877</v>
      </c>
      <c r="C4123" s="133" t="s">
        <v>4133</v>
      </c>
      <c r="D4123" s="78" t="s">
        <v>3835</v>
      </c>
      <c r="E4123" s="63">
        <v>72</v>
      </c>
      <c r="F4123" s="44" t="s">
        <v>17</v>
      </c>
      <c r="G4123" s="76"/>
      <c r="H4123" s="76" t="s">
        <v>3836</v>
      </c>
      <c r="I4123" s="91"/>
    </row>
    <row r="4124" spans="1:9" s="28" customFormat="1" ht="82.5" customHeight="1">
      <c r="A4124" s="78" t="s">
        <v>3832</v>
      </c>
      <c r="B4124" s="133" t="s">
        <v>3877</v>
      </c>
      <c r="C4124" s="133" t="s">
        <v>2839</v>
      </c>
      <c r="D4124" s="78" t="s">
        <v>3835</v>
      </c>
      <c r="E4124" s="63">
        <v>250</v>
      </c>
      <c r="F4124" s="44" t="s">
        <v>17</v>
      </c>
      <c r="G4124" s="76"/>
      <c r="H4124" s="76" t="s">
        <v>3836</v>
      </c>
      <c r="I4124" s="91"/>
    </row>
    <row r="4125" spans="1:9" s="28" customFormat="1" ht="82.5" customHeight="1">
      <c r="A4125" s="78" t="s">
        <v>3832</v>
      </c>
      <c r="B4125" s="133" t="s">
        <v>3877</v>
      </c>
      <c r="C4125" s="133" t="s">
        <v>4139</v>
      </c>
      <c r="D4125" s="78" t="s">
        <v>3835</v>
      </c>
      <c r="E4125" s="63">
        <v>31</v>
      </c>
      <c r="F4125" s="44" t="s">
        <v>17</v>
      </c>
      <c r="G4125" s="76"/>
      <c r="H4125" s="76" t="s">
        <v>3836</v>
      </c>
      <c r="I4125" s="91"/>
    </row>
    <row r="4126" spans="1:9" s="28" customFormat="1" ht="82.5" customHeight="1">
      <c r="A4126" s="78" t="s">
        <v>3832</v>
      </c>
      <c r="B4126" s="133" t="s">
        <v>3877</v>
      </c>
      <c r="C4126" s="133" t="s">
        <v>4133</v>
      </c>
      <c r="D4126" s="78" t="s">
        <v>3835</v>
      </c>
      <c r="E4126" s="63">
        <v>131</v>
      </c>
      <c r="F4126" s="44" t="s">
        <v>17</v>
      </c>
      <c r="G4126" s="76"/>
      <c r="H4126" s="76" t="s">
        <v>3836</v>
      </c>
      <c r="I4126" s="91"/>
    </row>
    <row r="4127" spans="1:9" s="28" customFormat="1" ht="82.5" customHeight="1">
      <c r="A4127" s="78" t="s">
        <v>3832</v>
      </c>
      <c r="B4127" s="133" t="s">
        <v>3877</v>
      </c>
      <c r="C4127" s="133" t="s">
        <v>3883</v>
      </c>
      <c r="D4127" s="78" t="s">
        <v>3835</v>
      </c>
      <c r="E4127" s="63">
        <v>10</v>
      </c>
      <c r="F4127" s="44" t="s">
        <v>17</v>
      </c>
      <c r="G4127" s="76"/>
      <c r="H4127" s="76" t="s">
        <v>3836</v>
      </c>
      <c r="I4127" s="91"/>
    </row>
    <row r="4128" spans="1:9" s="28" customFormat="1" ht="82.5" customHeight="1">
      <c r="A4128" s="78" t="s">
        <v>3832</v>
      </c>
      <c r="B4128" s="133" t="s">
        <v>3877</v>
      </c>
      <c r="C4128" s="133" t="s">
        <v>4133</v>
      </c>
      <c r="D4128" s="78" t="s">
        <v>3835</v>
      </c>
      <c r="E4128" s="63">
        <v>57</v>
      </c>
      <c r="F4128" s="44" t="s">
        <v>17</v>
      </c>
      <c r="G4128" s="76"/>
      <c r="H4128" s="76" t="s">
        <v>3836</v>
      </c>
      <c r="I4128" s="91"/>
    </row>
    <row r="4129" spans="1:9" s="28" customFormat="1" ht="82.5" customHeight="1">
      <c r="A4129" s="78" t="s">
        <v>3832</v>
      </c>
      <c r="B4129" s="133" t="s">
        <v>3877</v>
      </c>
      <c r="C4129" s="133" t="s">
        <v>2526</v>
      </c>
      <c r="D4129" s="78" t="s">
        <v>3835</v>
      </c>
      <c r="E4129" s="63">
        <v>120</v>
      </c>
      <c r="F4129" s="44" t="s">
        <v>17</v>
      </c>
      <c r="G4129" s="76"/>
      <c r="H4129" s="76" t="s">
        <v>3836</v>
      </c>
      <c r="I4129" s="91"/>
    </row>
    <row r="4130" spans="1:9" s="28" customFormat="1" ht="82.5" customHeight="1">
      <c r="A4130" s="78" t="s">
        <v>3832</v>
      </c>
      <c r="B4130" s="133" t="s">
        <v>3877</v>
      </c>
      <c r="C4130" s="133" t="s">
        <v>3838</v>
      </c>
      <c r="D4130" s="78" t="s">
        <v>3835</v>
      </c>
      <c r="E4130" s="63">
        <v>70</v>
      </c>
      <c r="F4130" s="44" t="s">
        <v>17</v>
      </c>
      <c r="G4130" s="76"/>
      <c r="H4130" s="76" t="s">
        <v>3836</v>
      </c>
      <c r="I4130" s="91"/>
    </row>
    <row r="4131" spans="1:9" s="28" customFormat="1" ht="82.5" customHeight="1">
      <c r="A4131" s="78" t="s">
        <v>3832</v>
      </c>
      <c r="B4131" s="133" t="s">
        <v>3877</v>
      </c>
      <c r="C4131" s="133" t="s">
        <v>3897</v>
      </c>
      <c r="D4131" s="78" t="s">
        <v>3835</v>
      </c>
      <c r="E4131" s="63">
        <v>46</v>
      </c>
      <c r="F4131" s="44" t="s">
        <v>17</v>
      </c>
      <c r="G4131" s="76"/>
      <c r="H4131" s="76" t="s">
        <v>3836</v>
      </c>
      <c r="I4131" s="91"/>
    </row>
    <row r="4132" spans="1:9" s="28" customFormat="1" ht="82.5" customHeight="1">
      <c r="A4132" s="78" t="s">
        <v>3832</v>
      </c>
      <c r="B4132" s="133" t="s">
        <v>3877</v>
      </c>
      <c r="C4132" s="133" t="s">
        <v>4130</v>
      </c>
      <c r="D4132" s="78" t="s">
        <v>3835</v>
      </c>
      <c r="E4132" s="63">
        <v>26</v>
      </c>
      <c r="F4132" s="44" t="s">
        <v>17</v>
      </c>
      <c r="G4132" s="76"/>
      <c r="H4132" s="76" t="s">
        <v>3836</v>
      </c>
      <c r="I4132" s="91"/>
    </row>
    <row r="4133" spans="1:9" s="28" customFormat="1" ht="82.5" customHeight="1">
      <c r="A4133" s="78" t="s">
        <v>3832</v>
      </c>
      <c r="B4133" s="133" t="s">
        <v>3877</v>
      </c>
      <c r="C4133" s="133" t="s">
        <v>3863</v>
      </c>
      <c r="D4133" s="78" t="s">
        <v>3835</v>
      </c>
      <c r="E4133" s="63">
        <v>54</v>
      </c>
      <c r="F4133" s="44" t="s">
        <v>17</v>
      </c>
      <c r="G4133" s="76"/>
      <c r="H4133" s="76" t="s">
        <v>3836</v>
      </c>
      <c r="I4133" s="91"/>
    </row>
    <row r="4134" spans="1:9" s="28" customFormat="1" ht="82.5" customHeight="1">
      <c r="A4134" s="78" t="s">
        <v>3832</v>
      </c>
      <c r="B4134" s="133" t="s">
        <v>3877</v>
      </c>
      <c r="C4134" s="133" t="s">
        <v>3863</v>
      </c>
      <c r="D4134" s="78" t="s">
        <v>3835</v>
      </c>
      <c r="E4134" s="63">
        <v>153</v>
      </c>
      <c r="F4134" s="44" t="s">
        <v>17</v>
      </c>
      <c r="G4134" s="76"/>
      <c r="H4134" s="76" t="s">
        <v>3836</v>
      </c>
      <c r="I4134" s="91"/>
    </row>
    <row r="4135" spans="1:9" s="28" customFormat="1" ht="82.5" customHeight="1">
      <c r="A4135" s="78" t="s">
        <v>3832</v>
      </c>
      <c r="B4135" s="133" t="s">
        <v>3877</v>
      </c>
      <c r="C4135" s="133" t="s">
        <v>4130</v>
      </c>
      <c r="D4135" s="78" t="s">
        <v>3835</v>
      </c>
      <c r="E4135" s="63">
        <v>149</v>
      </c>
      <c r="F4135" s="44" t="s">
        <v>17</v>
      </c>
      <c r="G4135" s="76"/>
      <c r="H4135" s="76" t="s">
        <v>3836</v>
      </c>
      <c r="I4135" s="91"/>
    </row>
    <row r="4136" spans="1:9" s="28" customFormat="1" ht="82.5" customHeight="1">
      <c r="A4136" s="78" t="s">
        <v>3832</v>
      </c>
      <c r="B4136" s="133" t="s">
        <v>3877</v>
      </c>
      <c r="C4136" s="133" t="s">
        <v>4140</v>
      </c>
      <c r="D4136" s="78" t="s">
        <v>3835</v>
      </c>
      <c r="E4136" s="63">
        <v>15</v>
      </c>
      <c r="F4136" s="44" t="s">
        <v>17</v>
      </c>
      <c r="G4136" s="76"/>
      <c r="H4136" s="76" t="s">
        <v>3836</v>
      </c>
      <c r="I4136" s="91"/>
    </row>
    <row r="4137" spans="1:9" s="28" customFormat="1" ht="82.5" customHeight="1">
      <c r="A4137" s="78" t="s">
        <v>3832</v>
      </c>
      <c r="B4137" s="133" t="s">
        <v>3877</v>
      </c>
      <c r="C4137" s="133" t="s">
        <v>4139</v>
      </c>
      <c r="D4137" s="78" t="s">
        <v>3835</v>
      </c>
      <c r="E4137" s="63">
        <v>27</v>
      </c>
      <c r="F4137" s="44" t="s">
        <v>17</v>
      </c>
      <c r="G4137" s="76"/>
      <c r="H4137" s="76" t="s">
        <v>3836</v>
      </c>
      <c r="I4137" s="91"/>
    </row>
    <row r="4138" spans="1:9" s="28" customFormat="1" ht="82.5" customHeight="1">
      <c r="A4138" s="78" t="s">
        <v>3832</v>
      </c>
      <c r="B4138" s="133" t="s">
        <v>3877</v>
      </c>
      <c r="C4138" s="133" t="s">
        <v>3841</v>
      </c>
      <c r="D4138" s="78" t="s">
        <v>3835</v>
      </c>
      <c r="E4138" s="63">
        <v>14</v>
      </c>
      <c r="F4138" s="44" t="s">
        <v>17</v>
      </c>
      <c r="G4138" s="76"/>
      <c r="H4138" s="76" t="s">
        <v>3836</v>
      </c>
      <c r="I4138" s="91"/>
    </row>
    <row r="4139" spans="1:9" s="28" customFormat="1" ht="82.5" customHeight="1">
      <c r="A4139" s="78" t="s">
        <v>3832</v>
      </c>
      <c r="B4139" s="133" t="s">
        <v>3877</v>
      </c>
      <c r="C4139" s="133" t="s">
        <v>3898</v>
      </c>
      <c r="D4139" s="78" t="s">
        <v>3835</v>
      </c>
      <c r="E4139" s="63">
        <v>28</v>
      </c>
      <c r="F4139" s="44" t="s">
        <v>17</v>
      </c>
      <c r="G4139" s="76"/>
      <c r="H4139" s="76" t="s">
        <v>3836</v>
      </c>
      <c r="I4139" s="91"/>
    </row>
    <row r="4140" spans="1:9" s="28" customFormat="1" ht="82.5" customHeight="1">
      <c r="A4140" s="78" t="s">
        <v>3832</v>
      </c>
      <c r="B4140" s="133" t="s">
        <v>3877</v>
      </c>
      <c r="C4140" s="133" t="s">
        <v>2865</v>
      </c>
      <c r="D4140" s="78" t="s">
        <v>3835</v>
      </c>
      <c r="E4140" s="63">
        <v>90</v>
      </c>
      <c r="F4140" s="44" t="s">
        <v>17</v>
      </c>
      <c r="G4140" s="76"/>
      <c r="H4140" s="76" t="s">
        <v>3836</v>
      </c>
      <c r="I4140" s="91"/>
    </row>
    <row r="4141" spans="1:9" s="28" customFormat="1" ht="82.5" customHeight="1">
      <c r="A4141" s="78" t="s">
        <v>3832</v>
      </c>
      <c r="B4141" s="133" t="s">
        <v>3877</v>
      </c>
      <c r="C4141" s="133" t="s">
        <v>2854</v>
      </c>
      <c r="D4141" s="78" t="s">
        <v>3835</v>
      </c>
      <c r="E4141" s="63">
        <v>15</v>
      </c>
      <c r="F4141" s="44" t="s">
        <v>17</v>
      </c>
      <c r="G4141" s="76"/>
      <c r="H4141" s="76" t="s">
        <v>3836</v>
      </c>
      <c r="I4141" s="91"/>
    </row>
    <row r="4142" spans="1:9" s="28" customFormat="1" ht="82.5" customHeight="1">
      <c r="A4142" s="78" t="s">
        <v>3832</v>
      </c>
      <c r="B4142" s="133" t="s">
        <v>3877</v>
      </c>
      <c r="C4142" s="133" t="s">
        <v>3881</v>
      </c>
      <c r="D4142" s="78" t="s">
        <v>3835</v>
      </c>
      <c r="E4142" s="63">
        <v>126</v>
      </c>
      <c r="F4142" s="44" t="s">
        <v>17</v>
      </c>
      <c r="G4142" s="76"/>
      <c r="H4142" s="76" t="s">
        <v>3836</v>
      </c>
      <c r="I4142" s="91"/>
    </row>
    <row r="4143" spans="1:9" s="28" customFormat="1" ht="82.5" customHeight="1">
      <c r="A4143" s="78" t="s">
        <v>3832</v>
      </c>
      <c r="B4143" s="133" t="s">
        <v>3901</v>
      </c>
      <c r="C4143" s="133" t="s">
        <v>2829</v>
      </c>
      <c r="D4143" s="78" t="s">
        <v>3835</v>
      </c>
      <c r="E4143" s="63">
        <v>30</v>
      </c>
      <c r="F4143" s="44" t="s">
        <v>17</v>
      </c>
      <c r="G4143" s="76"/>
      <c r="H4143" s="76" t="s">
        <v>3836</v>
      </c>
      <c r="I4143" s="91"/>
    </row>
    <row r="4144" spans="1:9" s="28" customFormat="1" ht="82.5" customHeight="1">
      <c r="A4144" s="78" t="s">
        <v>3832</v>
      </c>
      <c r="B4144" s="133" t="s">
        <v>3901</v>
      </c>
      <c r="C4144" s="133" t="s">
        <v>2610</v>
      </c>
      <c r="D4144" s="78" t="s">
        <v>3835</v>
      </c>
      <c r="E4144" s="63">
        <v>30</v>
      </c>
      <c r="F4144" s="44" t="s">
        <v>17</v>
      </c>
      <c r="G4144" s="76"/>
      <c r="H4144" s="76" t="s">
        <v>3836</v>
      </c>
      <c r="I4144" s="91"/>
    </row>
    <row r="4145" spans="1:9" s="28" customFormat="1" ht="82.5" customHeight="1">
      <c r="A4145" s="78" t="s">
        <v>3832</v>
      </c>
      <c r="B4145" s="133" t="s">
        <v>3901</v>
      </c>
      <c r="C4145" s="133" t="s">
        <v>3211</v>
      </c>
      <c r="D4145" s="78" t="s">
        <v>3835</v>
      </c>
      <c r="E4145" s="63">
        <v>30</v>
      </c>
      <c r="F4145" s="44" t="s">
        <v>17</v>
      </c>
      <c r="G4145" s="76"/>
      <c r="H4145" s="76" t="s">
        <v>3836</v>
      </c>
      <c r="I4145" s="91"/>
    </row>
    <row r="4146" spans="1:9" s="28" customFormat="1" ht="82.5" customHeight="1">
      <c r="A4146" s="78" t="s">
        <v>3832</v>
      </c>
      <c r="B4146" s="133" t="s">
        <v>3901</v>
      </c>
      <c r="C4146" s="133" t="s">
        <v>1216</v>
      </c>
      <c r="D4146" s="78" t="s">
        <v>3835</v>
      </c>
      <c r="E4146" s="63">
        <v>13</v>
      </c>
      <c r="F4146" s="44" t="s">
        <v>17</v>
      </c>
      <c r="G4146" s="76"/>
      <c r="H4146" s="76" t="s">
        <v>3836</v>
      </c>
      <c r="I4146" s="91"/>
    </row>
    <row r="4147" spans="1:9" s="28" customFormat="1" ht="82.5" customHeight="1">
      <c r="A4147" s="78" t="s">
        <v>3870</v>
      </c>
      <c r="B4147" s="133" t="s">
        <v>3901</v>
      </c>
      <c r="C4147" s="133" t="s">
        <v>1216</v>
      </c>
      <c r="D4147" s="78" t="s">
        <v>3835</v>
      </c>
      <c r="E4147" s="63">
        <v>11</v>
      </c>
      <c r="F4147" s="44" t="s">
        <v>17</v>
      </c>
      <c r="G4147" s="76"/>
      <c r="H4147" s="76" t="s">
        <v>3836</v>
      </c>
      <c r="I4147" s="91"/>
    </row>
    <row r="4148" spans="1:9" s="28" customFormat="1" ht="82.5" customHeight="1">
      <c r="A4148" s="78" t="s">
        <v>3832</v>
      </c>
      <c r="B4148" s="133" t="s">
        <v>3901</v>
      </c>
      <c r="C4148" s="133" t="s">
        <v>4008</v>
      </c>
      <c r="D4148" s="78" t="s">
        <v>3835</v>
      </c>
      <c r="E4148" s="63">
        <v>90</v>
      </c>
      <c r="F4148" s="44" t="s">
        <v>17</v>
      </c>
      <c r="G4148" s="76"/>
      <c r="H4148" s="76" t="s">
        <v>3836</v>
      </c>
      <c r="I4148" s="91"/>
    </row>
    <row r="4149" spans="1:9" s="28" customFormat="1" ht="82.5" customHeight="1">
      <c r="A4149" s="78" t="s">
        <v>3832</v>
      </c>
      <c r="B4149" s="133" t="s">
        <v>3901</v>
      </c>
      <c r="C4149" s="133" t="s">
        <v>2653</v>
      </c>
      <c r="D4149" s="78" t="s">
        <v>3835</v>
      </c>
      <c r="E4149" s="63">
        <v>30</v>
      </c>
      <c r="F4149" s="44" t="s">
        <v>17</v>
      </c>
      <c r="G4149" s="76"/>
      <c r="H4149" s="76" t="s">
        <v>3836</v>
      </c>
      <c r="I4149" s="91"/>
    </row>
    <row r="4150" spans="1:9" s="28" customFormat="1" ht="82.5" customHeight="1">
      <c r="A4150" s="78" t="s">
        <v>3832</v>
      </c>
      <c r="B4150" s="133" t="s">
        <v>3901</v>
      </c>
      <c r="C4150" s="133" t="s">
        <v>2869</v>
      </c>
      <c r="D4150" s="78" t="s">
        <v>3835</v>
      </c>
      <c r="E4150" s="63">
        <v>30</v>
      </c>
      <c r="F4150" s="44" t="s">
        <v>17</v>
      </c>
      <c r="G4150" s="76"/>
      <c r="H4150" s="76" t="s">
        <v>3836</v>
      </c>
      <c r="I4150" s="91"/>
    </row>
    <row r="4151" spans="1:9" s="28" customFormat="1" ht="82.5" customHeight="1">
      <c r="A4151" s="78" t="s">
        <v>3832</v>
      </c>
      <c r="B4151" s="133" t="s">
        <v>3901</v>
      </c>
      <c r="C4151" s="133" t="s">
        <v>2869</v>
      </c>
      <c r="D4151" s="78" t="s">
        <v>3835</v>
      </c>
      <c r="E4151" s="63">
        <v>30</v>
      </c>
      <c r="F4151" s="44" t="s">
        <v>17</v>
      </c>
      <c r="G4151" s="76"/>
      <c r="H4151" s="76" t="s">
        <v>3836</v>
      </c>
      <c r="I4151" s="91"/>
    </row>
    <row r="4152" spans="1:9" s="28" customFormat="1" ht="82.5" customHeight="1">
      <c r="A4152" s="78" t="s">
        <v>3832</v>
      </c>
      <c r="B4152" s="133" t="s">
        <v>3901</v>
      </c>
      <c r="C4152" s="133" t="s">
        <v>3380</v>
      </c>
      <c r="D4152" s="78" t="s">
        <v>3835</v>
      </c>
      <c r="E4152" s="63">
        <v>30</v>
      </c>
      <c r="F4152" s="44" t="s">
        <v>17</v>
      </c>
      <c r="G4152" s="76"/>
      <c r="H4152" s="76" t="s">
        <v>3836</v>
      </c>
      <c r="I4152" s="91"/>
    </row>
    <row r="4153" spans="1:9" s="28" customFormat="1" ht="82.5" customHeight="1">
      <c r="A4153" s="78" t="s">
        <v>3832</v>
      </c>
      <c r="B4153" s="133" t="s">
        <v>3901</v>
      </c>
      <c r="C4153" s="133" t="s">
        <v>3951</v>
      </c>
      <c r="D4153" s="78" t="s">
        <v>3835</v>
      </c>
      <c r="E4153" s="63">
        <v>30</v>
      </c>
      <c r="F4153" s="44" t="s">
        <v>17</v>
      </c>
      <c r="G4153" s="76"/>
      <c r="H4153" s="76" t="s">
        <v>3836</v>
      </c>
      <c r="I4153" s="91"/>
    </row>
    <row r="4154" spans="1:9" s="28" customFormat="1" ht="82.5" customHeight="1">
      <c r="A4154" s="78" t="s">
        <v>3832</v>
      </c>
      <c r="B4154" s="133" t="s">
        <v>3901</v>
      </c>
      <c r="C4154" s="133" t="s">
        <v>2819</v>
      </c>
      <c r="D4154" s="78" t="s">
        <v>3835</v>
      </c>
      <c r="E4154" s="63">
        <v>18</v>
      </c>
      <c r="F4154" s="44" t="s">
        <v>17</v>
      </c>
      <c r="G4154" s="76"/>
      <c r="H4154" s="76" t="s">
        <v>3836</v>
      </c>
      <c r="I4154" s="91"/>
    </row>
    <row r="4155" spans="1:9" s="28" customFormat="1" ht="82.5" customHeight="1">
      <c r="A4155" s="78" t="s">
        <v>3832</v>
      </c>
      <c r="B4155" s="133" t="s">
        <v>3901</v>
      </c>
      <c r="C4155" s="133" t="s">
        <v>2819</v>
      </c>
      <c r="D4155" s="78" t="s">
        <v>3835</v>
      </c>
      <c r="E4155" s="63">
        <v>18</v>
      </c>
      <c r="F4155" s="44" t="s">
        <v>17</v>
      </c>
      <c r="G4155" s="76"/>
      <c r="H4155" s="76" t="s">
        <v>3836</v>
      </c>
      <c r="I4155" s="91"/>
    </row>
    <row r="4156" spans="1:9" s="28" customFormat="1" ht="82.5" customHeight="1">
      <c r="A4156" s="78" t="s">
        <v>3832</v>
      </c>
      <c r="B4156" s="133" t="s">
        <v>3901</v>
      </c>
      <c r="C4156" s="133" t="s">
        <v>4034</v>
      </c>
      <c r="D4156" s="78" t="s">
        <v>3835</v>
      </c>
      <c r="E4156" s="63">
        <v>30</v>
      </c>
      <c r="F4156" s="44" t="s">
        <v>17</v>
      </c>
      <c r="G4156" s="76"/>
      <c r="H4156" s="76" t="s">
        <v>3836</v>
      </c>
      <c r="I4156" s="91"/>
    </row>
    <row r="4157" spans="1:9" s="28" customFormat="1" ht="82.5" customHeight="1">
      <c r="A4157" s="78" t="s">
        <v>3832</v>
      </c>
      <c r="B4157" s="133" t="s">
        <v>3901</v>
      </c>
      <c r="C4157" s="133" t="s">
        <v>3067</v>
      </c>
      <c r="D4157" s="78" t="s">
        <v>3835</v>
      </c>
      <c r="E4157" s="63">
        <v>30</v>
      </c>
      <c r="F4157" s="44" t="s">
        <v>17</v>
      </c>
      <c r="G4157" s="76"/>
      <c r="H4157" s="76" t="s">
        <v>3836</v>
      </c>
      <c r="I4157" s="91"/>
    </row>
    <row r="4158" spans="1:9" s="28" customFormat="1" ht="82.5" customHeight="1">
      <c r="A4158" s="78" t="s">
        <v>3832</v>
      </c>
      <c r="B4158" s="133" t="s">
        <v>3901</v>
      </c>
      <c r="C4158" s="133" t="s">
        <v>3923</v>
      </c>
      <c r="D4158" s="78" t="s">
        <v>3835</v>
      </c>
      <c r="E4158" s="63">
        <v>23</v>
      </c>
      <c r="F4158" s="44" t="s">
        <v>17</v>
      </c>
      <c r="G4158" s="76"/>
      <c r="H4158" s="76" t="s">
        <v>3836</v>
      </c>
      <c r="I4158" s="91"/>
    </row>
    <row r="4159" spans="1:9" s="28" customFormat="1" ht="82.5" customHeight="1">
      <c r="A4159" s="78" t="s">
        <v>3832</v>
      </c>
      <c r="B4159" s="133" t="s">
        <v>3901</v>
      </c>
      <c r="C4159" s="133" t="s">
        <v>4141</v>
      </c>
      <c r="D4159" s="78" t="s">
        <v>3835</v>
      </c>
      <c r="E4159" s="63">
        <v>88</v>
      </c>
      <c r="F4159" s="44" t="s">
        <v>17</v>
      </c>
      <c r="G4159" s="76"/>
      <c r="H4159" s="76" t="s">
        <v>3836</v>
      </c>
      <c r="I4159" s="91"/>
    </row>
    <row r="4160" spans="1:9" s="28" customFormat="1" ht="82.5" customHeight="1">
      <c r="A4160" s="78" t="s">
        <v>3832</v>
      </c>
      <c r="B4160" s="133" t="s">
        <v>3901</v>
      </c>
      <c r="C4160" s="133" t="s">
        <v>4142</v>
      </c>
      <c r="D4160" s="78" t="s">
        <v>3835</v>
      </c>
      <c r="E4160" s="63">
        <v>20</v>
      </c>
      <c r="F4160" s="44" t="s">
        <v>17</v>
      </c>
      <c r="G4160" s="76"/>
      <c r="H4160" s="76" t="s">
        <v>3836</v>
      </c>
      <c r="I4160" s="91"/>
    </row>
    <row r="4161" spans="1:9" s="28" customFormat="1" ht="82.5" customHeight="1">
      <c r="A4161" s="78" t="s">
        <v>3832</v>
      </c>
      <c r="B4161" s="133" t="s">
        <v>3901</v>
      </c>
      <c r="C4161" s="133" t="s">
        <v>4143</v>
      </c>
      <c r="D4161" s="78" t="s">
        <v>3835</v>
      </c>
      <c r="E4161" s="63">
        <v>20</v>
      </c>
      <c r="F4161" s="44" t="s">
        <v>17</v>
      </c>
      <c r="G4161" s="76"/>
      <c r="H4161" s="76" t="s">
        <v>3836</v>
      </c>
      <c r="I4161" s="91"/>
    </row>
    <row r="4162" spans="1:9" s="28" customFormat="1" ht="82.5" customHeight="1">
      <c r="A4162" s="78" t="s">
        <v>3832</v>
      </c>
      <c r="B4162" s="133" t="s">
        <v>3901</v>
      </c>
      <c r="C4162" s="133" t="s">
        <v>2653</v>
      </c>
      <c r="D4162" s="78" t="s">
        <v>3835</v>
      </c>
      <c r="E4162" s="63">
        <v>36</v>
      </c>
      <c r="F4162" s="44" t="s">
        <v>17</v>
      </c>
      <c r="G4162" s="76"/>
      <c r="H4162" s="76" t="s">
        <v>3836</v>
      </c>
      <c r="I4162" s="91"/>
    </row>
    <row r="4163" spans="1:9" s="28" customFormat="1" ht="82.5" customHeight="1">
      <c r="A4163" s="78" t="s">
        <v>3832</v>
      </c>
      <c r="B4163" s="133" t="s">
        <v>3901</v>
      </c>
      <c r="C4163" s="133" t="s">
        <v>2564</v>
      </c>
      <c r="D4163" s="78" t="s">
        <v>3835</v>
      </c>
      <c r="E4163" s="63">
        <v>180</v>
      </c>
      <c r="F4163" s="44" t="s">
        <v>17</v>
      </c>
      <c r="G4163" s="76"/>
      <c r="H4163" s="76" t="s">
        <v>3836</v>
      </c>
      <c r="I4163" s="91"/>
    </row>
    <row r="4164" spans="1:9" s="28" customFormat="1" ht="82.5" customHeight="1">
      <c r="A4164" s="78" t="s">
        <v>3832</v>
      </c>
      <c r="B4164" s="133" t="s">
        <v>3901</v>
      </c>
      <c r="C4164" s="133" t="s">
        <v>2700</v>
      </c>
      <c r="D4164" s="78" t="s">
        <v>3835</v>
      </c>
      <c r="E4164" s="63">
        <v>20</v>
      </c>
      <c r="F4164" s="44" t="s">
        <v>17</v>
      </c>
      <c r="G4164" s="76"/>
      <c r="H4164" s="76" t="s">
        <v>3836</v>
      </c>
      <c r="I4164" s="91"/>
    </row>
    <row r="4165" spans="1:9" s="28" customFormat="1" ht="82.5" customHeight="1">
      <c r="A4165" s="78" t="s">
        <v>3832</v>
      </c>
      <c r="B4165" s="133" t="s">
        <v>3901</v>
      </c>
      <c r="C4165" s="133" t="s">
        <v>2726</v>
      </c>
      <c r="D4165" s="78" t="s">
        <v>3835</v>
      </c>
      <c r="E4165" s="63">
        <v>12</v>
      </c>
      <c r="F4165" s="44" t="s">
        <v>17</v>
      </c>
      <c r="G4165" s="76"/>
      <c r="H4165" s="76" t="s">
        <v>3836</v>
      </c>
      <c r="I4165" s="91"/>
    </row>
    <row r="4166" spans="1:9" s="28" customFormat="1" ht="82.5" customHeight="1">
      <c r="A4166" s="78" t="s">
        <v>3832</v>
      </c>
      <c r="B4166" s="133" t="s">
        <v>3901</v>
      </c>
      <c r="C4166" s="133" t="s">
        <v>4144</v>
      </c>
      <c r="D4166" s="78" t="s">
        <v>3835</v>
      </c>
      <c r="E4166" s="63">
        <v>30</v>
      </c>
      <c r="F4166" s="44" t="s">
        <v>17</v>
      </c>
      <c r="G4166" s="76"/>
      <c r="H4166" s="76" t="s">
        <v>3836</v>
      </c>
      <c r="I4166" s="91"/>
    </row>
    <row r="4167" spans="1:9" s="28" customFormat="1" ht="82.5" customHeight="1">
      <c r="A4167" s="78" t="s">
        <v>3832</v>
      </c>
      <c r="B4167" s="133" t="s">
        <v>3901</v>
      </c>
      <c r="C4167" s="133" t="s">
        <v>805</v>
      </c>
      <c r="D4167" s="78" t="s">
        <v>3835</v>
      </c>
      <c r="E4167" s="63">
        <v>30</v>
      </c>
      <c r="F4167" s="44" t="s">
        <v>17</v>
      </c>
      <c r="G4167" s="76"/>
      <c r="H4167" s="76" t="s">
        <v>3836</v>
      </c>
      <c r="I4167" s="91"/>
    </row>
    <row r="4168" spans="1:9" s="28" customFormat="1" ht="82.5" customHeight="1">
      <c r="A4168" s="78" t="s">
        <v>3870</v>
      </c>
      <c r="B4168" s="133" t="s">
        <v>3901</v>
      </c>
      <c r="C4168" s="133" t="s">
        <v>4007</v>
      </c>
      <c r="D4168" s="78" t="s">
        <v>3835</v>
      </c>
      <c r="E4168" s="63">
        <v>23</v>
      </c>
      <c r="F4168" s="44" t="s">
        <v>17</v>
      </c>
      <c r="G4168" s="76"/>
      <c r="H4168" s="76" t="s">
        <v>3836</v>
      </c>
      <c r="I4168" s="91"/>
    </row>
    <row r="4169" spans="1:9" s="28" customFormat="1" ht="82.5" customHeight="1">
      <c r="A4169" s="78" t="s">
        <v>3832</v>
      </c>
      <c r="B4169" s="133" t="s">
        <v>3901</v>
      </c>
      <c r="C4169" s="133" t="s">
        <v>4007</v>
      </c>
      <c r="D4169" s="78" t="s">
        <v>3835</v>
      </c>
      <c r="E4169" s="63">
        <v>7</v>
      </c>
      <c r="F4169" s="44" t="s">
        <v>17</v>
      </c>
      <c r="G4169" s="76"/>
      <c r="H4169" s="76" t="s">
        <v>3836</v>
      </c>
      <c r="I4169" s="91"/>
    </row>
    <row r="4170" spans="1:9" s="28" customFormat="1" ht="82.5" customHeight="1">
      <c r="A4170" s="78" t="s">
        <v>3832</v>
      </c>
      <c r="B4170" s="133" t="s">
        <v>3901</v>
      </c>
      <c r="C4170" s="133" t="s">
        <v>2544</v>
      </c>
      <c r="D4170" s="78" t="s">
        <v>3835</v>
      </c>
      <c r="E4170" s="63">
        <v>8</v>
      </c>
      <c r="F4170" s="44" t="s">
        <v>17</v>
      </c>
      <c r="G4170" s="76"/>
      <c r="H4170" s="76" t="s">
        <v>3836</v>
      </c>
      <c r="I4170" s="91"/>
    </row>
    <row r="4171" spans="1:9" s="28" customFormat="1" ht="82.5" customHeight="1">
      <c r="A4171" s="78" t="s">
        <v>3832</v>
      </c>
      <c r="B4171" s="133" t="s">
        <v>3901</v>
      </c>
      <c r="C4171" s="133" t="s">
        <v>1216</v>
      </c>
      <c r="D4171" s="78" t="s">
        <v>3835</v>
      </c>
      <c r="E4171" s="63">
        <v>634</v>
      </c>
      <c r="F4171" s="44" t="s">
        <v>17</v>
      </c>
      <c r="G4171" s="76"/>
      <c r="H4171" s="76" t="s">
        <v>3836</v>
      </c>
      <c r="I4171" s="91"/>
    </row>
    <row r="4172" spans="1:9" s="28" customFormat="1" ht="82.5" customHeight="1">
      <c r="A4172" s="78" t="s">
        <v>3832</v>
      </c>
      <c r="B4172" s="133" t="s">
        <v>3901</v>
      </c>
      <c r="C4172" s="133" t="s">
        <v>3986</v>
      </c>
      <c r="D4172" s="78" t="s">
        <v>3835</v>
      </c>
      <c r="E4172" s="63">
        <v>598</v>
      </c>
      <c r="F4172" s="44" t="s">
        <v>17</v>
      </c>
      <c r="G4172" s="76"/>
      <c r="H4172" s="76" t="s">
        <v>3836</v>
      </c>
      <c r="I4172" s="91"/>
    </row>
    <row r="4173" spans="1:9" s="28" customFormat="1" ht="82.5" customHeight="1">
      <c r="A4173" s="78" t="s">
        <v>3832</v>
      </c>
      <c r="B4173" s="133" t="s">
        <v>3901</v>
      </c>
      <c r="C4173" s="133" t="s">
        <v>3940</v>
      </c>
      <c r="D4173" s="78" t="s">
        <v>3835</v>
      </c>
      <c r="E4173" s="63">
        <v>678</v>
      </c>
      <c r="F4173" s="44" t="s">
        <v>17</v>
      </c>
      <c r="G4173" s="76"/>
      <c r="H4173" s="76" t="s">
        <v>3836</v>
      </c>
      <c r="I4173" s="91"/>
    </row>
    <row r="4174" spans="1:9" s="28" customFormat="1" ht="82.5" customHeight="1">
      <c r="A4174" s="78" t="s">
        <v>3832</v>
      </c>
      <c r="B4174" s="133" t="s">
        <v>3901</v>
      </c>
      <c r="C4174" s="133" t="s">
        <v>3340</v>
      </c>
      <c r="D4174" s="78" t="s">
        <v>3835</v>
      </c>
      <c r="E4174" s="63">
        <v>745</v>
      </c>
      <c r="F4174" s="44" t="s">
        <v>17</v>
      </c>
      <c r="G4174" s="76"/>
      <c r="H4174" s="76" t="s">
        <v>3836</v>
      </c>
      <c r="I4174" s="91"/>
    </row>
    <row r="4175" spans="1:9" s="28" customFormat="1" ht="82.5" customHeight="1">
      <c r="A4175" s="78" t="s">
        <v>3832</v>
      </c>
      <c r="B4175" s="133" t="s">
        <v>3901</v>
      </c>
      <c r="C4175" s="133" t="s">
        <v>3914</v>
      </c>
      <c r="D4175" s="78" t="s">
        <v>3835</v>
      </c>
      <c r="E4175" s="63">
        <v>732</v>
      </c>
      <c r="F4175" s="44" t="s">
        <v>17</v>
      </c>
      <c r="G4175" s="76"/>
      <c r="H4175" s="76" t="s">
        <v>3836</v>
      </c>
      <c r="I4175" s="91"/>
    </row>
    <row r="4176" spans="1:9" s="28" customFormat="1" ht="82.5" customHeight="1">
      <c r="A4176" s="78" t="s">
        <v>3832</v>
      </c>
      <c r="B4176" s="133" t="s">
        <v>3901</v>
      </c>
      <c r="C4176" s="133" t="s">
        <v>3857</v>
      </c>
      <c r="D4176" s="78" t="s">
        <v>3835</v>
      </c>
      <c r="E4176" s="63">
        <v>701</v>
      </c>
      <c r="F4176" s="44" t="s">
        <v>17</v>
      </c>
      <c r="G4176" s="76"/>
      <c r="H4176" s="76" t="s">
        <v>3836</v>
      </c>
      <c r="I4176" s="91"/>
    </row>
    <row r="4177" spans="1:9" s="28" customFormat="1" ht="82.5" customHeight="1">
      <c r="A4177" s="78" t="s">
        <v>3832</v>
      </c>
      <c r="B4177" s="133" t="s">
        <v>3901</v>
      </c>
      <c r="C4177" s="133" t="s">
        <v>3986</v>
      </c>
      <c r="D4177" s="78" t="s">
        <v>3835</v>
      </c>
      <c r="E4177" s="63">
        <v>590</v>
      </c>
      <c r="F4177" s="44" t="s">
        <v>17</v>
      </c>
      <c r="G4177" s="76"/>
      <c r="H4177" s="76" t="s">
        <v>3836</v>
      </c>
      <c r="I4177" s="91"/>
    </row>
    <row r="4178" spans="1:9" s="28" customFormat="1" ht="82.5" customHeight="1">
      <c r="A4178" s="78" t="s">
        <v>3832</v>
      </c>
      <c r="B4178" s="133" t="s">
        <v>3901</v>
      </c>
      <c r="C4178" s="133" t="s">
        <v>4145</v>
      </c>
      <c r="D4178" s="78" t="s">
        <v>3835</v>
      </c>
      <c r="E4178" s="63">
        <v>20</v>
      </c>
      <c r="F4178" s="44" t="s">
        <v>17</v>
      </c>
      <c r="G4178" s="76"/>
      <c r="H4178" s="76" t="s">
        <v>3836</v>
      </c>
      <c r="I4178" s="91"/>
    </row>
    <row r="4179" spans="1:9" s="28" customFormat="1" ht="82.5" customHeight="1">
      <c r="A4179" s="78" t="s">
        <v>3832</v>
      </c>
      <c r="B4179" s="133" t="s">
        <v>3901</v>
      </c>
      <c r="C4179" s="133" t="s">
        <v>3853</v>
      </c>
      <c r="D4179" s="78" t="s">
        <v>3835</v>
      </c>
      <c r="E4179" s="63">
        <v>647</v>
      </c>
      <c r="F4179" s="44" t="s">
        <v>17</v>
      </c>
      <c r="G4179" s="76"/>
      <c r="H4179" s="76" t="s">
        <v>3836</v>
      </c>
      <c r="I4179" s="91"/>
    </row>
    <row r="4180" spans="1:9" s="28" customFormat="1" ht="82.5" customHeight="1">
      <c r="A4180" s="78" t="s">
        <v>3832</v>
      </c>
      <c r="B4180" s="133" t="s">
        <v>3901</v>
      </c>
      <c r="C4180" s="133" t="s">
        <v>4113</v>
      </c>
      <c r="D4180" s="78" t="s">
        <v>3835</v>
      </c>
      <c r="E4180" s="63">
        <v>646</v>
      </c>
      <c r="F4180" s="44" t="s">
        <v>17</v>
      </c>
      <c r="G4180" s="76"/>
      <c r="H4180" s="76" t="s">
        <v>3836</v>
      </c>
      <c r="I4180" s="91"/>
    </row>
    <row r="4181" spans="1:9" s="28" customFormat="1" ht="82.5" customHeight="1">
      <c r="A4181" s="78" t="s">
        <v>3832</v>
      </c>
      <c r="B4181" s="133" t="s">
        <v>3901</v>
      </c>
      <c r="C4181" s="133" t="s">
        <v>2716</v>
      </c>
      <c r="D4181" s="78" t="s">
        <v>3835</v>
      </c>
      <c r="E4181" s="63">
        <v>90</v>
      </c>
      <c r="F4181" s="44" t="s">
        <v>17</v>
      </c>
      <c r="G4181" s="76"/>
      <c r="H4181" s="76" t="s">
        <v>3836</v>
      </c>
      <c r="I4181" s="91"/>
    </row>
    <row r="4182" spans="1:9" s="28" customFormat="1" ht="82.5" customHeight="1">
      <c r="A4182" s="78" t="s">
        <v>3832</v>
      </c>
      <c r="B4182" s="133" t="s">
        <v>3901</v>
      </c>
      <c r="C4182" s="133" t="s">
        <v>3853</v>
      </c>
      <c r="D4182" s="78" t="s">
        <v>3835</v>
      </c>
      <c r="E4182" s="63">
        <v>647</v>
      </c>
      <c r="F4182" s="44" t="s">
        <v>17</v>
      </c>
      <c r="G4182" s="76"/>
      <c r="H4182" s="76" t="s">
        <v>3836</v>
      </c>
      <c r="I4182" s="91"/>
    </row>
    <row r="4183" spans="1:9" s="28" customFormat="1" ht="82.5" customHeight="1">
      <c r="A4183" s="78" t="s">
        <v>3832</v>
      </c>
      <c r="B4183" s="133" t="s">
        <v>3901</v>
      </c>
      <c r="C4183" s="133" t="s">
        <v>1216</v>
      </c>
      <c r="D4183" s="78" t="s">
        <v>3835</v>
      </c>
      <c r="E4183" s="63">
        <v>624</v>
      </c>
      <c r="F4183" s="44" t="s">
        <v>17</v>
      </c>
      <c r="G4183" s="76"/>
      <c r="H4183" s="76" t="s">
        <v>3836</v>
      </c>
      <c r="I4183" s="91"/>
    </row>
    <row r="4184" spans="1:9" s="28" customFormat="1" ht="82.5" customHeight="1">
      <c r="A4184" s="78" t="s">
        <v>3832</v>
      </c>
      <c r="B4184" s="133" t="s">
        <v>3901</v>
      </c>
      <c r="C4184" s="133" t="s">
        <v>2526</v>
      </c>
      <c r="D4184" s="78" t="s">
        <v>3835</v>
      </c>
      <c r="E4184" s="63">
        <v>670</v>
      </c>
      <c r="F4184" s="44" t="s">
        <v>17</v>
      </c>
      <c r="G4184" s="76"/>
      <c r="H4184" s="76" t="s">
        <v>3836</v>
      </c>
      <c r="I4184" s="91"/>
    </row>
    <row r="4185" spans="1:9" s="28" customFormat="1" ht="82.5" customHeight="1">
      <c r="A4185" s="78" t="s">
        <v>3832</v>
      </c>
      <c r="B4185" s="133" t="s">
        <v>3901</v>
      </c>
      <c r="C4185" s="133" t="s">
        <v>3909</v>
      </c>
      <c r="D4185" s="78" t="s">
        <v>3835</v>
      </c>
      <c r="E4185" s="63">
        <v>75</v>
      </c>
      <c r="F4185" s="44" t="s">
        <v>17</v>
      </c>
      <c r="G4185" s="76"/>
      <c r="H4185" s="76" t="s">
        <v>3836</v>
      </c>
      <c r="I4185" s="91"/>
    </row>
    <row r="4186" spans="1:9" s="28" customFormat="1" ht="82.5" customHeight="1">
      <c r="A4186" s="78" t="s">
        <v>3832</v>
      </c>
      <c r="B4186" s="133" t="s">
        <v>3901</v>
      </c>
      <c r="C4186" s="133" t="s">
        <v>2705</v>
      </c>
      <c r="D4186" s="78" t="s">
        <v>3835</v>
      </c>
      <c r="E4186" s="63">
        <v>72</v>
      </c>
      <c r="F4186" s="44" t="s">
        <v>17</v>
      </c>
      <c r="G4186" s="76"/>
      <c r="H4186" s="76" t="s">
        <v>3836</v>
      </c>
      <c r="I4186" s="91"/>
    </row>
    <row r="4187" spans="1:9" s="28" customFormat="1" ht="82.5" customHeight="1">
      <c r="A4187" s="78" t="s">
        <v>3832</v>
      </c>
      <c r="B4187" s="133" t="s">
        <v>3901</v>
      </c>
      <c r="C4187" s="133" t="s">
        <v>3107</v>
      </c>
      <c r="D4187" s="78" t="s">
        <v>3835</v>
      </c>
      <c r="E4187" s="63">
        <v>5</v>
      </c>
      <c r="F4187" s="44" t="s">
        <v>17</v>
      </c>
      <c r="G4187" s="76"/>
      <c r="H4187" s="76" t="s">
        <v>3836</v>
      </c>
      <c r="I4187" s="91"/>
    </row>
    <row r="4188" spans="1:9" s="28" customFormat="1" ht="82.5" customHeight="1">
      <c r="A4188" s="78" t="s">
        <v>3832</v>
      </c>
      <c r="B4188" s="133" t="s">
        <v>3901</v>
      </c>
      <c r="C4188" s="133" t="s">
        <v>2526</v>
      </c>
      <c r="D4188" s="78" t="s">
        <v>3835</v>
      </c>
      <c r="E4188" s="63">
        <v>27</v>
      </c>
      <c r="F4188" s="44" t="s">
        <v>17</v>
      </c>
      <c r="G4188" s="76"/>
      <c r="H4188" s="76" t="s">
        <v>3836</v>
      </c>
      <c r="I4188" s="91"/>
    </row>
    <row r="4189" spans="1:9" s="29" customFormat="1" ht="65.849999999999994" customHeight="1">
      <c r="A4189" s="108" t="s">
        <v>4146</v>
      </c>
      <c r="B4189" s="108" t="s">
        <v>4147</v>
      </c>
      <c r="C4189" s="119" t="s">
        <v>32</v>
      </c>
      <c r="D4189" s="119" t="s">
        <v>4148</v>
      </c>
      <c r="E4189" s="49">
        <v>10</v>
      </c>
      <c r="F4189" s="44" t="s">
        <v>17</v>
      </c>
      <c r="G4189" s="48"/>
      <c r="H4189" s="19"/>
      <c r="I4189" s="19" t="s">
        <v>2</v>
      </c>
    </row>
    <row r="4190" spans="1:9" s="29" customFormat="1" ht="65.849999999999994" customHeight="1">
      <c r="A4190" s="108" t="s">
        <v>4146</v>
      </c>
      <c r="B4190" s="108" t="s">
        <v>4149</v>
      </c>
      <c r="C4190" s="119" t="s">
        <v>2899</v>
      </c>
      <c r="D4190" s="119" t="s">
        <v>4148</v>
      </c>
      <c r="E4190" s="49">
        <v>10</v>
      </c>
      <c r="F4190" s="44" t="s">
        <v>17</v>
      </c>
      <c r="G4190" s="19"/>
      <c r="H4190" s="19"/>
      <c r="I4190" s="19" t="s">
        <v>2</v>
      </c>
    </row>
    <row r="4191" spans="1:9" s="29" customFormat="1" ht="65.849999999999994" customHeight="1">
      <c r="A4191" s="119" t="s">
        <v>4150</v>
      </c>
      <c r="B4191" s="119" t="s">
        <v>4151</v>
      </c>
      <c r="C4191" s="119" t="s">
        <v>4152</v>
      </c>
      <c r="D4191" s="119" t="s">
        <v>4148</v>
      </c>
      <c r="E4191" s="49">
        <v>2491</v>
      </c>
      <c r="F4191" s="44" t="s">
        <v>17</v>
      </c>
      <c r="G4191" s="19"/>
      <c r="H4191" s="19" t="s">
        <v>2</v>
      </c>
      <c r="I4191" s="19"/>
    </row>
    <row r="4192" spans="1:9" s="29" customFormat="1" ht="65.849999999999994" customHeight="1">
      <c r="A4192" s="119" t="s">
        <v>4153</v>
      </c>
      <c r="B4192" s="119" t="s">
        <v>4151</v>
      </c>
      <c r="C4192" s="119" t="s">
        <v>4152</v>
      </c>
      <c r="D4192" s="119" t="s">
        <v>4148</v>
      </c>
      <c r="E4192" s="49">
        <v>439</v>
      </c>
      <c r="F4192" s="44" t="s">
        <v>17</v>
      </c>
      <c r="G4192" s="19"/>
      <c r="H4192" s="19" t="s">
        <v>2</v>
      </c>
      <c r="I4192" s="19"/>
    </row>
    <row r="4193" spans="1:9" s="29" customFormat="1" ht="99.95" customHeight="1">
      <c r="A4193" s="119" t="s">
        <v>4154</v>
      </c>
      <c r="B4193" s="119" t="s">
        <v>4155</v>
      </c>
      <c r="C4193" s="119" t="s">
        <v>4156</v>
      </c>
      <c r="D4193" s="119" t="s">
        <v>4148</v>
      </c>
      <c r="E4193" s="49">
        <v>20</v>
      </c>
      <c r="F4193" s="44" t="s">
        <v>17</v>
      </c>
      <c r="G4193" s="19"/>
      <c r="H4193" s="19" t="s">
        <v>2</v>
      </c>
      <c r="I4193" s="19"/>
    </row>
    <row r="4194" spans="1:9" s="29" customFormat="1" ht="141.94999999999999" customHeight="1">
      <c r="A4194" s="119" t="s">
        <v>4157</v>
      </c>
      <c r="B4194" s="119" t="s">
        <v>4158</v>
      </c>
      <c r="C4194" s="119" t="s">
        <v>4159</v>
      </c>
      <c r="D4194" s="119" t="s">
        <v>4148</v>
      </c>
      <c r="E4194" s="49">
        <v>32</v>
      </c>
      <c r="F4194" s="44" t="s">
        <v>17</v>
      </c>
      <c r="G4194" s="19"/>
      <c r="H4194" s="19" t="s">
        <v>2</v>
      </c>
      <c r="I4194" s="19"/>
    </row>
    <row r="4195" spans="1:9" s="29" customFormat="1" ht="129.75" customHeight="1">
      <c r="A4195" s="119" t="s">
        <v>4154</v>
      </c>
      <c r="B4195" s="119" t="s">
        <v>4158</v>
      </c>
      <c r="C4195" s="119" t="s">
        <v>4159</v>
      </c>
      <c r="D4195" s="119" t="s">
        <v>4148</v>
      </c>
      <c r="E4195" s="49">
        <v>4</v>
      </c>
      <c r="F4195" s="44" t="s">
        <v>17</v>
      </c>
      <c r="G4195" s="19"/>
      <c r="H4195" s="19" t="s">
        <v>2</v>
      </c>
      <c r="I4195" s="19"/>
    </row>
    <row r="4196" spans="1:9" s="29" customFormat="1" ht="65.849999999999994" customHeight="1">
      <c r="A4196" s="119" t="s">
        <v>4160</v>
      </c>
      <c r="B4196" s="119" t="s">
        <v>4161</v>
      </c>
      <c r="C4196" s="119" t="s">
        <v>3803</v>
      </c>
      <c r="D4196" s="119" t="s">
        <v>4148</v>
      </c>
      <c r="E4196" s="49">
        <v>30</v>
      </c>
      <c r="F4196" s="44" t="s">
        <v>17</v>
      </c>
      <c r="G4196" s="19"/>
      <c r="H4196" s="19" t="s">
        <v>2</v>
      </c>
      <c r="I4196" s="19"/>
    </row>
    <row r="4197" spans="1:9" s="29" customFormat="1" ht="65.849999999999994" customHeight="1">
      <c r="A4197" s="119" t="s">
        <v>4146</v>
      </c>
      <c r="B4197" s="119" t="s">
        <v>4162</v>
      </c>
      <c r="C4197" s="119" t="s">
        <v>4163</v>
      </c>
      <c r="D4197" s="119" t="s">
        <v>4148</v>
      </c>
      <c r="E4197" s="49">
        <v>20</v>
      </c>
      <c r="F4197" s="44" t="s">
        <v>17</v>
      </c>
      <c r="G4197" s="19"/>
      <c r="H4197" s="19"/>
      <c r="I4197" s="19" t="s">
        <v>2</v>
      </c>
    </row>
    <row r="4198" spans="1:9" s="29" customFormat="1" ht="65.849999999999994" customHeight="1">
      <c r="A4198" s="119" t="s">
        <v>4146</v>
      </c>
      <c r="B4198" s="119" t="s">
        <v>4164</v>
      </c>
      <c r="C4198" s="119" t="s">
        <v>4165</v>
      </c>
      <c r="D4198" s="119" t="s">
        <v>4148</v>
      </c>
      <c r="E4198" s="49">
        <v>20</v>
      </c>
      <c r="F4198" s="44" t="s">
        <v>17</v>
      </c>
      <c r="G4198" s="19"/>
      <c r="H4198" s="19"/>
      <c r="I4198" s="19" t="s">
        <v>2</v>
      </c>
    </row>
    <row r="4199" spans="1:9" s="29" customFormat="1" ht="82.15" customHeight="1">
      <c r="A4199" s="119" t="s">
        <v>4166</v>
      </c>
      <c r="B4199" s="119" t="s">
        <v>4167</v>
      </c>
      <c r="C4199" s="119" t="s">
        <v>4168</v>
      </c>
      <c r="D4199" s="119" t="s">
        <v>4148</v>
      </c>
      <c r="E4199" s="49">
        <v>79</v>
      </c>
      <c r="F4199" s="44" t="s">
        <v>17</v>
      </c>
      <c r="G4199" s="19"/>
      <c r="H4199" s="19" t="s">
        <v>2</v>
      </c>
      <c r="I4199" s="19"/>
    </row>
    <row r="4200" spans="1:9" s="29" customFormat="1" ht="82.15" customHeight="1">
      <c r="A4200" s="119" t="s">
        <v>4150</v>
      </c>
      <c r="B4200" s="119" t="s">
        <v>4167</v>
      </c>
      <c r="C4200" s="119" t="s">
        <v>4168</v>
      </c>
      <c r="D4200" s="119" t="s">
        <v>4148</v>
      </c>
      <c r="E4200" s="49">
        <v>93</v>
      </c>
      <c r="F4200" s="44" t="s">
        <v>17</v>
      </c>
      <c r="G4200" s="19"/>
      <c r="H4200" s="19" t="s">
        <v>2</v>
      </c>
      <c r="I4200" s="19"/>
    </row>
    <row r="4201" spans="1:9" s="29" customFormat="1" ht="82.15" customHeight="1">
      <c r="A4201" s="119" t="s">
        <v>4169</v>
      </c>
      <c r="B4201" s="119" t="s">
        <v>4167</v>
      </c>
      <c r="C4201" s="119" t="s">
        <v>4168</v>
      </c>
      <c r="D4201" s="119" t="s">
        <v>4148</v>
      </c>
      <c r="E4201" s="49">
        <v>13</v>
      </c>
      <c r="F4201" s="44" t="s">
        <v>17</v>
      </c>
      <c r="G4201" s="19"/>
      <c r="H4201" s="19" t="s">
        <v>2</v>
      </c>
      <c r="I4201" s="19"/>
    </row>
    <row r="4202" spans="1:9" s="29" customFormat="1" ht="82.15" customHeight="1">
      <c r="A4202" s="119" t="s">
        <v>4153</v>
      </c>
      <c r="B4202" s="119" t="s">
        <v>4167</v>
      </c>
      <c r="C4202" s="119" t="s">
        <v>4168</v>
      </c>
      <c r="D4202" s="119" t="s">
        <v>4148</v>
      </c>
      <c r="E4202" s="49">
        <v>15</v>
      </c>
      <c r="F4202" s="44" t="s">
        <v>17</v>
      </c>
      <c r="G4202" s="19"/>
      <c r="H4202" s="19" t="s">
        <v>2</v>
      </c>
      <c r="I4202" s="19"/>
    </row>
    <row r="4203" spans="1:9" s="29" customFormat="1" ht="101.85" customHeight="1">
      <c r="A4203" s="119" t="s">
        <v>4166</v>
      </c>
      <c r="B4203" s="119" t="s">
        <v>4170</v>
      </c>
      <c r="C4203" s="119" t="s">
        <v>4171</v>
      </c>
      <c r="D4203" s="119" t="s">
        <v>4148</v>
      </c>
      <c r="E4203" s="49">
        <v>300</v>
      </c>
      <c r="F4203" s="44" t="s">
        <v>17</v>
      </c>
      <c r="G4203" s="19"/>
      <c r="H4203" s="19" t="s">
        <v>2</v>
      </c>
      <c r="I4203" s="19"/>
    </row>
    <row r="4204" spans="1:9" s="29" customFormat="1" ht="94.5" customHeight="1">
      <c r="A4204" s="119" t="s">
        <v>4166</v>
      </c>
      <c r="B4204" s="119" t="s">
        <v>4172</v>
      </c>
      <c r="C4204" s="119" t="s">
        <v>4173</v>
      </c>
      <c r="D4204" s="119" t="s">
        <v>4148</v>
      </c>
      <c r="E4204" s="49">
        <v>150</v>
      </c>
      <c r="F4204" s="44" t="s">
        <v>17</v>
      </c>
      <c r="G4204" s="19"/>
      <c r="H4204" s="19" t="s">
        <v>2</v>
      </c>
      <c r="I4204" s="19"/>
    </row>
    <row r="4205" spans="1:9" s="29" customFormat="1" ht="95.1" customHeight="1">
      <c r="A4205" s="119" t="s">
        <v>4150</v>
      </c>
      <c r="B4205" s="119" t="s">
        <v>4174</v>
      </c>
      <c r="C4205" s="119" t="s">
        <v>4175</v>
      </c>
      <c r="D4205" s="119" t="s">
        <v>4148</v>
      </c>
      <c r="E4205" s="49">
        <v>29</v>
      </c>
      <c r="F4205" s="44" t="s">
        <v>17</v>
      </c>
      <c r="G4205" s="19"/>
      <c r="H4205" s="19" t="s">
        <v>2</v>
      </c>
      <c r="I4205" s="19"/>
    </row>
    <row r="4206" spans="1:9" s="29" customFormat="1" ht="99.2" customHeight="1">
      <c r="A4206" s="119" t="s">
        <v>4150</v>
      </c>
      <c r="B4206" s="119" t="s">
        <v>4176</v>
      </c>
      <c r="C4206" s="119" t="s">
        <v>4177</v>
      </c>
      <c r="D4206" s="119" t="s">
        <v>4148</v>
      </c>
      <c r="E4206" s="49">
        <v>82</v>
      </c>
      <c r="F4206" s="44" t="s">
        <v>17</v>
      </c>
      <c r="G4206" s="19"/>
      <c r="H4206" s="19" t="s">
        <v>2</v>
      </c>
      <c r="I4206" s="19"/>
    </row>
    <row r="4207" spans="1:9" s="29" customFormat="1" ht="82.15" customHeight="1">
      <c r="A4207" s="119" t="s">
        <v>4150</v>
      </c>
      <c r="B4207" s="119" t="s">
        <v>4178</v>
      </c>
      <c r="C4207" s="119" t="s">
        <v>4179</v>
      </c>
      <c r="D4207" s="119" t="s">
        <v>4148</v>
      </c>
      <c r="E4207" s="49">
        <v>215</v>
      </c>
      <c r="F4207" s="44" t="s">
        <v>17</v>
      </c>
      <c r="G4207" s="19"/>
      <c r="H4207" s="19" t="s">
        <v>2</v>
      </c>
      <c r="I4207" s="19"/>
    </row>
    <row r="4208" spans="1:9" s="29" customFormat="1" ht="82.15" customHeight="1">
      <c r="A4208" s="119" t="s">
        <v>4153</v>
      </c>
      <c r="B4208" s="119" t="s">
        <v>4178</v>
      </c>
      <c r="C4208" s="119" t="s">
        <v>4179</v>
      </c>
      <c r="D4208" s="119" t="s">
        <v>4148</v>
      </c>
      <c r="E4208" s="49">
        <v>35</v>
      </c>
      <c r="F4208" s="44" t="s">
        <v>17</v>
      </c>
      <c r="G4208" s="19"/>
      <c r="H4208" s="19" t="s">
        <v>2</v>
      </c>
      <c r="I4208" s="19"/>
    </row>
    <row r="4209" spans="1:9" s="29" customFormat="1" ht="112.7" customHeight="1">
      <c r="A4209" s="119" t="s">
        <v>4166</v>
      </c>
      <c r="B4209" s="119" t="s">
        <v>4180</v>
      </c>
      <c r="C4209" s="119" t="s">
        <v>4181</v>
      </c>
      <c r="D4209" s="119" t="s">
        <v>4148</v>
      </c>
      <c r="E4209" s="49">
        <v>258</v>
      </c>
      <c r="F4209" s="44" t="s">
        <v>17</v>
      </c>
      <c r="G4209" s="19"/>
      <c r="H4209" s="19" t="s">
        <v>2</v>
      </c>
      <c r="I4209" s="19"/>
    </row>
    <row r="4210" spans="1:9" s="29" customFormat="1" ht="122.25" customHeight="1">
      <c r="A4210" s="119" t="s">
        <v>4169</v>
      </c>
      <c r="B4210" s="119" t="s">
        <v>4180</v>
      </c>
      <c r="C4210" s="119" t="s">
        <v>4181</v>
      </c>
      <c r="D4210" s="119" t="s">
        <v>4148</v>
      </c>
      <c r="E4210" s="49">
        <v>42</v>
      </c>
      <c r="F4210" s="44" t="s">
        <v>17</v>
      </c>
      <c r="G4210" s="19"/>
      <c r="H4210" s="19" t="s">
        <v>2</v>
      </c>
      <c r="I4210" s="19"/>
    </row>
    <row r="4211" spans="1:9" s="29" customFormat="1" ht="82.15" customHeight="1">
      <c r="A4211" s="119" t="s">
        <v>4166</v>
      </c>
      <c r="B4211" s="119" t="s">
        <v>4182</v>
      </c>
      <c r="C4211" s="119" t="s">
        <v>4183</v>
      </c>
      <c r="D4211" s="119" t="s">
        <v>4148</v>
      </c>
      <c r="E4211" s="49">
        <v>153</v>
      </c>
      <c r="F4211" s="44" t="s">
        <v>17</v>
      </c>
      <c r="G4211" s="19"/>
      <c r="H4211" s="19" t="s">
        <v>2</v>
      </c>
      <c r="I4211" s="19"/>
    </row>
    <row r="4212" spans="1:9" s="29" customFormat="1" ht="82.15" customHeight="1">
      <c r="A4212" s="119" t="s">
        <v>4150</v>
      </c>
      <c r="B4212" s="119" t="s">
        <v>4182</v>
      </c>
      <c r="C4212" s="119" t="s">
        <v>4183</v>
      </c>
      <c r="D4212" s="119" t="s">
        <v>4148</v>
      </c>
      <c r="E4212" s="49">
        <v>18</v>
      </c>
      <c r="F4212" s="44" t="s">
        <v>17</v>
      </c>
      <c r="G4212" s="19"/>
      <c r="H4212" s="19" t="s">
        <v>2</v>
      </c>
      <c r="I4212" s="19"/>
    </row>
    <row r="4213" spans="1:9" s="29" customFormat="1" ht="82.15" customHeight="1">
      <c r="A4213" s="119" t="s">
        <v>4169</v>
      </c>
      <c r="B4213" s="119" t="s">
        <v>4182</v>
      </c>
      <c r="C4213" s="119" t="s">
        <v>4183</v>
      </c>
      <c r="D4213" s="119" t="s">
        <v>4148</v>
      </c>
      <c r="E4213" s="49">
        <v>25</v>
      </c>
      <c r="F4213" s="44" t="s">
        <v>17</v>
      </c>
      <c r="G4213" s="19"/>
      <c r="H4213" s="19" t="s">
        <v>2</v>
      </c>
      <c r="I4213" s="19"/>
    </row>
    <row r="4214" spans="1:9" s="29" customFormat="1" ht="82.15" customHeight="1">
      <c r="A4214" s="119" t="s">
        <v>4153</v>
      </c>
      <c r="B4214" s="119" t="s">
        <v>4182</v>
      </c>
      <c r="C4214" s="119" t="s">
        <v>4183</v>
      </c>
      <c r="D4214" s="119" t="s">
        <v>4148</v>
      </c>
      <c r="E4214" s="49">
        <v>3</v>
      </c>
      <c r="F4214" s="44" t="s">
        <v>17</v>
      </c>
      <c r="G4214" s="19"/>
      <c r="H4214" s="19" t="s">
        <v>2</v>
      </c>
      <c r="I4214" s="19"/>
    </row>
    <row r="4215" spans="1:9" s="29" customFormat="1" ht="82.15" customHeight="1">
      <c r="A4215" s="119" t="s">
        <v>4166</v>
      </c>
      <c r="B4215" s="119" t="s">
        <v>4184</v>
      </c>
      <c r="C4215" s="119" t="s">
        <v>4185</v>
      </c>
      <c r="D4215" s="119" t="s">
        <v>4148</v>
      </c>
      <c r="E4215" s="49">
        <v>172</v>
      </c>
      <c r="F4215" s="44" t="s">
        <v>17</v>
      </c>
      <c r="G4215" s="19"/>
      <c r="H4215" s="19" t="s">
        <v>2</v>
      </c>
      <c r="I4215" s="19"/>
    </row>
    <row r="4216" spans="1:9" s="29" customFormat="1" ht="82.15" customHeight="1">
      <c r="A4216" s="119" t="s">
        <v>4169</v>
      </c>
      <c r="B4216" s="119" t="s">
        <v>4184</v>
      </c>
      <c r="C4216" s="119" t="s">
        <v>4185</v>
      </c>
      <c r="D4216" s="119" t="s">
        <v>4148</v>
      </c>
      <c r="E4216" s="49">
        <v>28</v>
      </c>
      <c r="F4216" s="44" t="s">
        <v>17</v>
      </c>
      <c r="G4216" s="19"/>
      <c r="H4216" s="19" t="s">
        <v>2</v>
      </c>
      <c r="I4216" s="19"/>
    </row>
    <row r="4217" spans="1:9" s="29" customFormat="1" ht="84.2" customHeight="1">
      <c r="A4217" s="119" t="s">
        <v>4166</v>
      </c>
      <c r="B4217" s="119" t="s">
        <v>4186</v>
      </c>
      <c r="C4217" s="119" t="s">
        <v>4187</v>
      </c>
      <c r="D4217" s="119" t="s">
        <v>4148</v>
      </c>
      <c r="E4217" s="49">
        <v>116</v>
      </c>
      <c r="F4217" s="44" t="s">
        <v>17</v>
      </c>
      <c r="G4217" s="19"/>
      <c r="H4217" s="19" t="s">
        <v>2</v>
      </c>
      <c r="I4217" s="19"/>
    </row>
    <row r="4218" spans="1:9" s="29" customFormat="1" ht="84.2" customHeight="1">
      <c r="A4218" s="119" t="s">
        <v>4150</v>
      </c>
      <c r="B4218" s="119" t="s">
        <v>4186</v>
      </c>
      <c r="C4218" s="119" t="s">
        <v>4187</v>
      </c>
      <c r="D4218" s="119" t="s">
        <v>4148</v>
      </c>
      <c r="E4218" s="49">
        <v>142</v>
      </c>
      <c r="F4218" s="44" t="s">
        <v>17</v>
      </c>
      <c r="G4218" s="19"/>
      <c r="H4218" s="19" t="s">
        <v>2</v>
      </c>
      <c r="I4218" s="19"/>
    </row>
    <row r="4219" spans="1:9" s="29" customFormat="1" ht="84.2" customHeight="1">
      <c r="A4219" s="119" t="s">
        <v>4169</v>
      </c>
      <c r="B4219" s="119" t="s">
        <v>4186</v>
      </c>
      <c r="C4219" s="119" t="s">
        <v>4187</v>
      </c>
      <c r="D4219" s="119" t="s">
        <v>4148</v>
      </c>
      <c r="E4219" s="49">
        <v>19</v>
      </c>
      <c r="F4219" s="44" t="s">
        <v>17</v>
      </c>
      <c r="G4219" s="19"/>
      <c r="H4219" s="19" t="s">
        <v>2</v>
      </c>
      <c r="I4219" s="19"/>
    </row>
    <row r="4220" spans="1:9" s="29" customFormat="1" ht="84.2" customHeight="1">
      <c r="A4220" s="119" t="s">
        <v>4153</v>
      </c>
      <c r="B4220" s="119" t="s">
        <v>4186</v>
      </c>
      <c r="C4220" s="119" t="s">
        <v>4187</v>
      </c>
      <c r="D4220" s="119" t="s">
        <v>4148</v>
      </c>
      <c r="E4220" s="49">
        <v>23</v>
      </c>
      <c r="F4220" s="44" t="s">
        <v>17</v>
      </c>
      <c r="G4220" s="19"/>
      <c r="H4220" s="19" t="s">
        <v>2</v>
      </c>
      <c r="I4220" s="19"/>
    </row>
    <row r="4221" spans="1:9" s="29" customFormat="1" ht="84.2" customHeight="1">
      <c r="A4221" s="119" t="s">
        <v>4150</v>
      </c>
      <c r="B4221" s="119" t="s">
        <v>4188</v>
      </c>
      <c r="C4221" s="119" t="s">
        <v>4179</v>
      </c>
      <c r="D4221" s="119" t="s">
        <v>4148</v>
      </c>
      <c r="E4221" s="49">
        <v>258</v>
      </c>
      <c r="F4221" s="44" t="s">
        <v>17</v>
      </c>
      <c r="G4221" s="19"/>
      <c r="H4221" s="19" t="s">
        <v>2</v>
      </c>
      <c r="I4221" s="19"/>
    </row>
    <row r="4222" spans="1:9" s="29" customFormat="1" ht="84.2" customHeight="1">
      <c r="A4222" s="119" t="s">
        <v>4153</v>
      </c>
      <c r="B4222" s="119" t="s">
        <v>4188</v>
      </c>
      <c r="C4222" s="119" t="s">
        <v>4179</v>
      </c>
      <c r="D4222" s="119" t="s">
        <v>4148</v>
      </c>
      <c r="E4222" s="49">
        <v>42</v>
      </c>
      <c r="F4222" s="44" t="s">
        <v>17</v>
      </c>
      <c r="G4222" s="19"/>
      <c r="H4222" s="19" t="s">
        <v>2</v>
      </c>
      <c r="I4222" s="19"/>
    </row>
    <row r="4223" spans="1:9" s="29" customFormat="1" ht="84.2" customHeight="1">
      <c r="A4223" s="119" t="s">
        <v>4166</v>
      </c>
      <c r="B4223" s="119" t="s">
        <v>4189</v>
      </c>
      <c r="C4223" s="119" t="s">
        <v>4190</v>
      </c>
      <c r="D4223" s="119" t="s">
        <v>4148</v>
      </c>
      <c r="E4223" s="49">
        <v>54</v>
      </c>
      <c r="F4223" s="44" t="s">
        <v>17</v>
      </c>
      <c r="G4223" s="19"/>
      <c r="H4223" s="19" t="s">
        <v>2</v>
      </c>
      <c r="I4223" s="19"/>
    </row>
    <row r="4224" spans="1:9" s="29" customFormat="1" ht="84.2" customHeight="1">
      <c r="A4224" s="119" t="s">
        <v>4150</v>
      </c>
      <c r="B4224" s="119" t="s">
        <v>4189</v>
      </c>
      <c r="C4224" s="119" t="s">
        <v>4190</v>
      </c>
      <c r="D4224" s="119" t="s">
        <v>4148</v>
      </c>
      <c r="E4224" s="49">
        <v>115</v>
      </c>
      <c r="F4224" s="44" t="s">
        <v>17</v>
      </c>
      <c r="G4224" s="19"/>
      <c r="H4224" s="19" t="s">
        <v>2</v>
      </c>
      <c r="I4224" s="19"/>
    </row>
    <row r="4225" spans="1:9" s="29" customFormat="1" ht="84.2" customHeight="1">
      <c r="A4225" s="119" t="s">
        <v>4169</v>
      </c>
      <c r="B4225" s="119" t="s">
        <v>4189</v>
      </c>
      <c r="C4225" s="119" t="s">
        <v>4190</v>
      </c>
      <c r="D4225" s="119" t="s">
        <v>4148</v>
      </c>
      <c r="E4225" s="49">
        <v>9</v>
      </c>
      <c r="F4225" s="44" t="s">
        <v>17</v>
      </c>
      <c r="G4225" s="19"/>
      <c r="H4225" s="19" t="s">
        <v>2</v>
      </c>
      <c r="I4225" s="19"/>
    </row>
    <row r="4226" spans="1:9" s="29" customFormat="1" ht="84.2" customHeight="1">
      <c r="A4226" s="119" t="s">
        <v>4153</v>
      </c>
      <c r="B4226" s="119" t="s">
        <v>4189</v>
      </c>
      <c r="C4226" s="119" t="s">
        <v>4190</v>
      </c>
      <c r="D4226" s="119" t="s">
        <v>4148</v>
      </c>
      <c r="E4226" s="49">
        <v>19</v>
      </c>
      <c r="F4226" s="44" t="s">
        <v>17</v>
      </c>
      <c r="G4226" s="19"/>
      <c r="H4226" s="19" t="s">
        <v>2</v>
      </c>
      <c r="I4226" s="19"/>
    </row>
    <row r="4227" spans="1:9" s="29" customFormat="1" ht="65.849999999999994" customHeight="1">
      <c r="A4227" s="119" t="s">
        <v>4191</v>
      </c>
      <c r="B4227" s="119" t="s">
        <v>4192</v>
      </c>
      <c r="C4227" s="119" t="s">
        <v>4193</v>
      </c>
      <c r="D4227" s="119" t="s">
        <v>4148</v>
      </c>
      <c r="E4227" s="49">
        <v>20</v>
      </c>
      <c r="F4227" s="44" t="s">
        <v>17</v>
      </c>
      <c r="G4227" s="19"/>
      <c r="H4227" s="19" t="s">
        <v>2</v>
      </c>
      <c r="I4227" s="19"/>
    </row>
    <row r="4228" spans="1:9" s="29" customFormat="1" ht="91.15" customHeight="1">
      <c r="A4228" s="119" t="s">
        <v>4154</v>
      </c>
      <c r="B4228" s="119" t="s">
        <v>4194</v>
      </c>
      <c r="C4228" s="119" t="s">
        <v>4195</v>
      </c>
      <c r="D4228" s="119" t="s">
        <v>4148</v>
      </c>
      <c r="E4228" s="49">
        <v>50</v>
      </c>
      <c r="F4228" s="44" t="s">
        <v>17</v>
      </c>
      <c r="G4228" s="19"/>
      <c r="H4228" s="19" t="s">
        <v>2</v>
      </c>
      <c r="I4228" s="19"/>
    </row>
    <row r="4229" spans="1:9" s="29" customFormat="1" ht="91.15" customHeight="1">
      <c r="A4229" s="119" t="s">
        <v>4154</v>
      </c>
      <c r="B4229" s="119" t="s">
        <v>4194</v>
      </c>
      <c r="C4229" s="119" t="s">
        <v>4196</v>
      </c>
      <c r="D4229" s="119" t="s">
        <v>4148</v>
      </c>
      <c r="E4229" s="49">
        <v>50</v>
      </c>
      <c r="F4229" s="44" t="s">
        <v>17</v>
      </c>
      <c r="G4229" s="19"/>
      <c r="H4229" s="19" t="s">
        <v>2</v>
      </c>
      <c r="I4229" s="19"/>
    </row>
    <row r="4230" spans="1:9" s="29" customFormat="1" ht="91.15" customHeight="1">
      <c r="A4230" s="119" t="s">
        <v>4154</v>
      </c>
      <c r="B4230" s="119" t="s">
        <v>4197</v>
      </c>
      <c r="C4230" s="119" t="s">
        <v>4195</v>
      </c>
      <c r="D4230" s="119" t="s">
        <v>4148</v>
      </c>
      <c r="E4230" s="49">
        <v>20</v>
      </c>
      <c r="F4230" s="44" t="s">
        <v>17</v>
      </c>
      <c r="G4230" s="19"/>
      <c r="H4230" s="19" t="s">
        <v>2</v>
      </c>
      <c r="I4230" s="19"/>
    </row>
    <row r="4231" spans="1:9" s="29" customFormat="1" ht="91.15" customHeight="1">
      <c r="A4231" s="119" t="s">
        <v>4169</v>
      </c>
      <c r="B4231" s="119" t="s">
        <v>4197</v>
      </c>
      <c r="C4231" s="119" t="s">
        <v>4195</v>
      </c>
      <c r="D4231" s="119" t="s">
        <v>4148</v>
      </c>
      <c r="E4231" s="49">
        <v>16</v>
      </c>
      <c r="F4231" s="44" t="s">
        <v>17</v>
      </c>
      <c r="G4231" s="19"/>
      <c r="H4231" s="19" t="s">
        <v>2</v>
      </c>
      <c r="I4231" s="19"/>
    </row>
    <row r="4232" spans="1:9" s="29" customFormat="1" ht="105.4" customHeight="1">
      <c r="A4232" s="119" t="s">
        <v>4154</v>
      </c>
      <c r="B4232" s="119" t="s">
        <v>4194</v>
      </c>
      <c r="C4232" s="119" t="s">
        <v>4198</v>
      </c>
      <c r="D4232" s="119" t="s">
        <v>4148</v>
      </c>
      <c r="E4232" s="49">
        <v>50</v>
      </c>
      <c r="F4232" s="44" t="s">
        <v>17</v>
      </c>
      <c r="G4232" s="19"/>
      <c r="H4232" s="19" t="s">
        <v>2</v>
      </c>
      <c r="I4232" s="19"/>
    </row>
    <row r="4233" spans="1:9" s="29" customFormat="1" ht="65.849999999999994" customHeight="1">
      <c r="A4233" s="119" t="s">
        <v>4199</v>
      </c>
      <c r="B4233" s="119" t="s">
        <v>4200</v>
      </c>
      <c r="C4233" s="119" t="s">
        <v>4201</v>
      </c>
      <c r="D4233" s="119" t="s">
        <v>4148</v>
      </c>
      <c r="E4233" s="49">
        <v>3</v>
      </c>
      <c r="F4233" s="44" t="s">
        <v>17</v>
      </c>
      <c r="G4233" s="19"/>
      <c r="H4233" s="19"/>
      <c r="I4233" s="19" t="s">
        <v>2</v>
      </c>
    </row>
    <row r="4234" spans="1:9" s="29" customFormat="1" ht="65.849999999999994" customHeight="1">
      <c r="A4234" s="119" t="s">
        <v>4202</v>
      </c>
      <c r="B4234" s="119" t="s">
        <v>4203</v>
      </c>
      <c r="C4234" s="119" t="s">
        <v>4201</v>
      </c>
      <c r="D4234" s="119" t="s">
        <v>4148</v>
      </c>
      <c r="E4234" s="49">
        <v>17</v>
      </c>
      <c r="F4234" s="44" t="s">
        <v>17</v>
      </c>
      <c r="G4234" s="19"/>
      <c r="H4234" s="19"/>
      <c r="I4234" s="19" t="s">
        <v>2</v>
      </c>
    </row>
    <row r="4235" spans="1:9" s="29" customFormat="1" ht="100.5" customHeight="1">
      <c r="A4235" s="119" t="s">
        <v>4199</v>
      </c>
      <c r="B4235" s="119" t="s">
        <v>4204</v>
      </c>
      <c r="C4235" s="119" t="s">
        <v>4205</v>
      </c>
      <c r="D4235" s="119" t="s">
        <v>4148</v>
      </c>
      <c r="E4235" s="49">
        <v>139</v>
      </c>
      <c r="F4235" s="44" t="s">
        <v>17</v>
      </c>
      <c r="G4235" s="19"/>
      <c r="H4235" s="19" t="s">
        <v>2</v>
      </c>
      <c r="I4235" s="19"/>
    </row>
    <row r="4236" spans="1:9" s="29" customFormat="1" ht="100.5" customHeight="1">
      <c r="A4236" s="119" t="s">
        <v>4166</v>
      </c>
      <c r="B4236" s="119" t="s">
        <v>4206</v>
      </c>
      <c r="C4236" s="119" t="s">
        <v>4207</v>
      </c>
      <c r="D4236" s="119" t="s">
        <v>4148</v>
      </c>
      <c r="E4236" s="49">
        <v>1396</v>
      </c>
      <c r="F4236" s="44" t="s">
        <v>17</v>
      </c>
      <c r="G4236" s="19"/>
      <c r="H4236" s="19" t="s">
        <v>2</v>
      </c>
      <c r="I4236" s="19"/>
    </row>
    <row r="4237" spans="1:9" s="29" customFormat="1" ht="100.5" customHeight="1">
      <c r="A4237" s="119" t="s">
        <v>4166</v>
      </c>
      <c r="B4237" s="119" t="s">
        <v>4206</v>
      </c>
      <c r="C4237" s="119" t="s">
        <v>4208</v>
      </c>
      <c r="D4237" s="119" t="s">
        <v>4148</v>
      </c>
      <c r="E4237" s="49">
        <v>1392</v>
      </c>
      <c r="F4237" s="44" t="s">
        <v>17</v>
      </c>
      <c r="G4237" s="19"/>
      <c r="H4237" s="19" t="s">
        <v>2</v>
      </c>
      <c r="I4237" s="19"/>
    </row>
    <row r="4238" spans="1:9" s="29" customFormat="1" ht="77.45" customHeight="1">
      <c r="A4238" s="108" t="s">
        <v>4209</v>
      </c>
      <c r="B4238" s="108" t="s">
        <v>4210</v>
      </c>
      <c r="C4238" s="119" t="s">
        <v>4211</v>
      </c>
      <c r="D4238" s="119" t="s">
        <v>4148</v>
      </c>
      <c r="E4238" s="49">
        <v>30</v>
      </c>
      <c r="F4238" s="44" t="s">
        <v>17</v>
      </c>
      <c r="G4238" s="48"/>
      <c r="H4238" s="19" t="s">
        <v>2</v>
      </c>
      <c r="I4238" s="19"/>
    </row>
    <row r="4239" spans="1:9" s="29" customFormat="1" ht="65.849999999999994" customHeight="1">
      <c r="A4239" s="108" t="s">
        <v>4209</v>
      </c>
      <c r="B4239" s="108" t="s">
        <v>4212</v>
      </c>
      <c r="C4239" s="119" t="s">
        <v>4211</v>
      </c>
      <c r="D4239" s="119" t="s">
        <v>4148</v>
      </c>
      <c r="E4239" s="49">
        <v>30</v>
      </c>
      <c r="F4239" s="44" t="s">
        <v>17</v>
      </c>
      <c r="G4239" s="48"/>
      <c r="H4239" s="19" t="s">
        <v>2</v>
      </c>
      <c r="I4239" s="19"/>
    </row>
    <row r="4240" spans="1:9" s="29" customFormat="1" ht="65.849999999999994" customHeight="1">
      <c r="A4240" s="108" t="s">
        <v>4202</v>
      </c>
      <c r="B4240" s="108" t="s">
        <v>4213</v>
      </c>
      <c r="C4240" s="119" t="s">
        <v>4214</v>
      </c>
      <c r="D4240" s="119" t="s">
        <v>4148</v>
      </c>
      <c r="E4240" s="49">
        <v>1733</v>
      </c>
      <c r="F4240" s="44" t="s">
        <v>17</v>
      </c>
      <c r="G4240" s="48"/>
      <c r="H4240" s="19" t="s">
        <v>2</v>
      </c>
      <c r="I4240" s="19"/>
    </row>
    <row r="4241" spans="1:9" s="29" customFormat="1" ht="65.849999999999994" customHeight="1">
      <c r="A4241" s="119" t="s">
        <v>4199</v>
      </c>
      <c r="B4241" s="108" t="s">
        <v>4215</v>
      </c>
      <c r="C4241" s="119" t="s">
        <v>4214</v>
      </c>
      <c r="D4241" s="119" t="s">
        <v>4148</v>
      </c>
      <c r="E4241" s="49">
        <v>282</v>
      </c>
      <c r="F4241" s="44" t="s">
        <v>17</v>
      </c>
      <c r="G4241" s="48"/>
      <c r="H4241" s="19" t="s">
        <v>2</v>
      </c>
      <c r="I4241" s="19"/>
    </row>
    <row r="4242" spans="1:9" s="29" customFormat="1" ht="93.75" customHeight="1">
      <c r="A4242" s="108" t="s">
        <v>4202</v>
      </c>
      <c r="B4242" s="108" t="s">
        <v>4216</v>
      </c>
      <c r="C4242" s="119" t="s">
        <v>4217</v>
      </c>
      <c r="D4242" s="119" t="s">
        <v>4148</v>
      </c>
      <c r="E4242" s="49">
        <v>2494</v>
      </c>
      <c r="F4242" s="44" t="s">
        <v>17</v>
      </c>
      <c r="G4242" s="48"/>
      <c r="H4242" s="19" t="s">
        <v>2</v>
      </c>
      <c r="I4242" s="19"/>
    </row>
    <row r="4243" spans="1:9" s="29" customFormat="1" ht="93.75" customHeight="1">
      <c r="A4243" s="119" t="s">
        <v>4199</v>
      </c>
      <c r="B4243" s="108" t="s">
        <v>4218</v>
      </c>
      <c r="C4243" s="119" t="s">
        <v>4217</v>
      </c>
      <c r="D4243" s="119" t="s">
        <v>4148</v>
      </c>
      <c r="E4243" s="49">
        <v>406</v>
      </c>
      <c r="F4243" s="44" t="s">
        <v>17</v>
      </c>
      <c r="G4243" s="48"/>
      <c r="H4243" s="19" t="s">
        <v>2</v>
      </c>
      <c r="I4243" s="19"/>
    </row>
    <row r="4244" spans="1:9" s="29" customFormat="1" ht="93.75" customHeight="1">
      <c r="A4244" s="119" t="s">
        <v>4199</v>
      </c>
      <c r="B4244" s="108" t="s">
        <v>4219</v>
      </c>
      <c r="C4244" s="119" t="s">
        <v>4220</v>
      </c>
      <c r="D4244" s="119" t="s">
        <v>4148</v>
      </c>
      <c r="E4244" s="49">
        <v>10</v>
      </c>
      <c r="F4244" s="44" t="s">
        <v>17</v>
      </c>
      <c r="G4244" s="48"/>
      <c r="H4244" s="19" t="s">
        <v>2</v>
      </c>
      <c r="I4244" s="19"/>
    </row>
    <row r="4245" spans="1:9" s="29" customFormat="1" ht="93.75" customHeight="1">
      <c r="A4245" s="119" t="s">
        <v>4199</v>
      </c>
      <c r="B4245" s="108" t="s">
        <v>4221</v>
      </c>
      <c r="C4245" s="119" t="s">
        <v>4222</v>
      </c>
      <c r="D4245" s="119" t="s">
        <v>4148</v>
      </c>
      <c r="E4245" s="49">
        <v>14</v>
      </c>
      <c r="F4245" s="44" t="s">
        <v>17</v>
      </c>
      <c r="G4245" s="48"/>
      <c r="H4245" s="19" t="s">
        <v>2</v>
      </c>
      <c r="I4245" s="19"/>
    </row>
    <row r="4246" spans="1:9" s="29" customFormat="1" ht="65.849999999999994" customHeight="1">
      <c r="A4246" s="108" t="s">
        <v>4146</v>
      </c>
      <c r="B4246" s="108" t="s">
        <v>4223</v>
      </c>
      <c r="C4246" s="119" t="s">
        <v>2966</v>
      </c>
      <c r="D4246" s="119" t="s">
        <v>4148</v>
      </c>
      <c r="E4246" s="49">
        <v>10</v>
      </c>
      <c r="F4246" s="44" t="s">
        <v>17</v>
      </c>
      <c r="G4246" s="48"/>
      <c r="H4246" s="19"/>
      <c r="I4246" s="19" t="s">
        <v>2</v>
      </c>
    </row>
    <row r="4247" spans="1:9" s="29" customFormat="1" ht="65.849999999999994" customHeight="1">
      <c r="A4247" s="108" t="s">
        <v>4146</v>
      </c>
      <c r="B4247" s="108" t="s">
        <v>4224</v>
      </c>
      <c r="C4247" s="119" t="s">
        <v>4225</v>
      </c>
      <c r="D4247" s="119" t="s">
        <v>4148</v>
      </c>
      <c r="E4247" s="49">
        <v>20</v>
      </c>
      <c r="F4247" s="44" t="s">
        <v>17</v>
      </c>
      <c r="G4247" s="48"/>
      <c r="H4247" s="19"/>
      <c r="I4247" s="19" t="s">
        <v>2</v>
      </c>
    </row>
    <row r="4248" spans="1:9" s="29" customFormat="1" ht="106.9" customHeight="1">
      <c r="A4248" s="108" t="s">
        <v>4154</v>
      </c>
      <c r="B4248" s="108" t="s">
        <v>4194</v>
      </c>
      <c r="C4248" s="119" t="s">
        <v>4226</v>
      </c>
      <c r="D4248" s="119" t="s">
        <v>4148</v>
      </c>
      <c r="E4248" s="49">
        <v>100</v>
      </c>
      <c r="F4248" s="44" t="s">
        <v>17</v>
      </c>
      <c r="G4248" s="48"/>
      <c r="H4248" s="19" t="s">
        <v>2</v>
      </c>
      <c r="I4248" s="19"/>
    </row>
    <row r="4249" spans="1:9" s="29" customFormat="1" ht="102.2" customHeight="1">
      <c r="A4249" s="108" t="s">
        <v>4154</v>
      </c>
      <c r="B4249" s="108" t="s">
        <v>4194</v>
      </c>
      <c r="C4249" s="119" t="s">
        <v>4227</v>
      </c>
      <c r="D4249" s="119" t="s">
        <v>4148</v>
      </c>
      <c r="E4249" s="49">
        <v>30</v>
      </c>
      <c r="F4249" s="44" t="s">
        <v>17</v>
      </c>
      <c r="G4249" s="48"/>
      <c r="H4249" s="19" t="s">
        <v>2</v>
      </c>
      <c r="I4249" s="19"/>
    </row>
    <row r="4250" spans="1:9" s="29" customFormat="1" ht="112.7" customHeight="1">
      <c r="A4250" s="108" t="s">
        <v>4154</v>
      </c>
      <c r="B4250" s="108" t="s">
        <v>4194</v>
      </c>
      <c r="C4250" s="119" t="s">
        <v>4156</v>
      </c>
      <c r="D4250" s="119" t="s">
        <v>4148</v>
      </c>
      <c r="E4250" s="49">
        <v>30</v>
      </c>
      <c r="F4250" s="44" t="s">
        <v>17</v>
      </c>
      <c r="G4250" s="48"/>
      <c r="H4250" s="19" t="s">
        <v>2</v>
      </c>
      <c r="I4250" s="19"/>
    </row>
    <row r="4251" spans="1:9" s="29" customFormat="1" ht="103.9" customHeight="1">
      <c r="A4251" s="108" t="s">
        <v>4154</v>
      </c>
      <c r="B4251" s="108" t="s">
        <v>4194</v>
      </c>
      <c r="C4251" s="119" t="s">
        <v>4228</v>
      </c>
      <c r="D4251" s="119" t="s">
        <v>4148</v>
      </c>
      <c r="E4251" s="49">
        <v>50</v>
      </c>
      <c r="F4251" s="44" t="s">
        <v>17</v>
      </c>
      <c r="G4251" s="48"/>
      <c r="H4251" s="19" t="s">
        <v>2</v>
      </c>
      <c r="I4251" s="19"/>
    </row>
    <row r="4252" spans="1:9" s="29" customFormat="1" ht="103.9" customHeight="1">
      <c r="A4252" s="108" t="s">
        <v>4154</v>
      </c>
      <c r="B4252" s="108" t="s">
        <v>4194</v>
      </c>
      <c r="C4252" s="119" t="s">
        <v>4229</v>
      </c>
      <c r="D4252" s="119" t="s">
        <v>4148</v>
      </c>
      <c r="E4252" s="49">
        <v>30</v>
      </c>
      <c r="F4252" s="44" t="s">
        <v>17</v>
      </c>
      <c r="G4252" s="48"/>
      <c r="H4252" s="19" t="s">
        <v>2</v>
      </c>
      <c r="I4252" s="19"/>
    </row>
    <row r="4253" spans="1:9" s="29" customFormat="1" ht="106.7" customHeight="1">
      <c r="A4253" s="108" t="s">
        <v>4154</v>
      </c>
      <c r="B4253" s="108" t="s">
        <v>4197</v>
      </c>
      <c r="C4253" s="119" t="s">
        <v>4230</v>
      </c>
      <c r="D4253" s="119" t="s">
        <v>4148</v>
      </c>
      <c r="E4253" s="49">
        <v>80</v>
      </c>
      <c r="F4253" s="44" t="s">
        <v>17</v>
      </c>
      <c r="G4253" s="48"/>
      <c r="H4253" s="19" t="s">
        <v>2</v>
      </c>
      <c r="I4253" s="19"/>
    </row>
    <row r="4254" spans="1:9" s="29" customFormat="1" ht="83.65" customHeight="1">
      <c r="A4254" s="119" t="s">
        <v>4169</v>
      </c>
      <c r="B4254" s="108" t="s">
        <v>4197</v>
      </c>
      <c r="C4254" s="119" t="s">
        <v>4230</v>
      </c>
      <c r="D4254" s="119" t="s">
        <v>4148</v>
      </c>
      <c r="E4254" s="49">
        <v>134</v>
      </c>
      <c r="F4254" s="44" t="s">
        <v>17</v>
      </c>
      <c r="G4254" s="48"/>
      <c r="H4254" s="19" t="s">
        <v>2</v>
      </c>
      <c r="I4254" s="19"/>
    </row>
    <row r="4255" spans="1:9" s="29" customFormat="1" ht="116.45" customHeight="1">
      <c r="A4255" s="119" t="s">
        <v>4150</v>
      </c>
      <c r="B4255" s="108" t="s">
        <v>4231</v>
      </c>
      <c r="C4255" s="119" t="s">
        <v>4232</v>
      </c>
      <c r="D4255" s="119" t="s">
        <v>4148</v>
      </c>
      <c r="E4255" s="49">
        <v>360</v>
      </c>
      <c r="F4255" s="44" t="s">
        <v>17</v>
      </c>
      <c r="G4255" s="48"/>
      <c r="H4255" s="19" t="s">
        <v>2</v>
      </c>
      <c r="I4255" s="19"/>
    </row>
    <row r="4256" spans="1:9" s="29" customFormat="1" ht="106.7" customHeight="1">
      <c r="A4256" s="119" t="s">
        <v>4150</v>
      </c>
      <c r="B4256" s="108" t="s">
        <v>4231</v>
      </c>
      <c r="C4256" s="119" t="s">
        <v>4232</v>
      </c>
      <c r="D4256" s="119" t="s">
        <v>4148</v>
      </c>
      <c r="E4256" s="49">
        <v>1305</v>
      </c>
      <c r="F4256" s="44" t="s">
        <v>17</v>
      </c>
      <c r="G4256" s="48"/>
      <c r="H4256" s="19" t="s">
        <v>2</v>
      </c>
      <c r="I4256" s="19"/>
    </row>
    <row r="4257" spans="1:9" s="29" customFormat="1" ht="116.85" customHeight="1">
      <c r="A4257" s="119" t="s">
        <v>4150</v>
      </c>
      <c r="B4257" s="108" t="s">
        <v>4233</v>
      </c>
      <c r="C4257" s="119" t="s">
        <v>4234</v>
      </c>
      <c r="D4257" s="119" t="s">
        <v>4148</v>
      </c>
      <c r="E4257" s="49">
        <v>1080</v>
      </c>
      <c r="F4257" s="44" t="s">
        <v>17</v>
      </c>
      <c r="G4257" s="48"/>
      <c r="H4257" s="19" t="s">
        <v>2</v>
      </c>
      <c r="I4257" s="19"/>
    </row>
    <row r="4258" spans="1:9" s="29" customFormat="1" ht="107.25" customHeight="1">
      <c r="A4258" s="119" t="s">
        <v>4150</v>
      </c>
      <c r="B4258" s="108" t="s">
        <v>4233</v>
      </c>
      <c r="C4258" s="119" t="s">
        <v>4234</v>
      </c>
      <c r="D4258" s="119" t="s">
        <v>4148</v>
      </c>
      <c r="E4258" s="49">
        <v>810</v>
      </c>
      <c r="F4258" s="44" t="s">
        <v>17</v>
      </c>
      <c r="G4258" s="48"/>
      <c r="H4258" s="19" t="s">
        <v>2</v>
      </c>
      <c r="I4258" s="19"/>
    </row>
    <row r="4259" spans="1:9" s="29" customFormat="1" ht="102" customHeight="1">
      <c r="A4259" s="119" t="s">
        <v>4150</v>
      </c>
      <c r="B4259" s="108" t="s">
        <v>4233</v>
      </c>
      <c r="C4259" s="119" t="s">
        <v>4234</v>
      </c>
      <c r="D4259" s="119" t="s">
        <v>4148</v>
      </c>
      <c r="E4259" s="49">
        <v>765</v>
      </c>
      <c r="F4259" s="44" t="s">
        <v>17</v>
      </c>
      <c r="G4259" s="48"/>
      <c r="H4259" s="19" t="s">
        <v>2</v>
      </c>
      <c r="I4259" s="19"/>
    </row>
    <row r="4260" spans="1:9" s="29" customFormat="1" ht="102" customHeight="1">
      <c r="A4260" s="119" t="s">
        <v>4150</v>
      </c>
      <c r="B4260" s="108" t="s">
        <v>4233</v>
      </c>
      <c r="C4260" s="119" t="s">
        <v>4234</v>
      </c>
      <c r="D4260" s="119" t="s">
        <v>4148</v>
      </c>
      <c r="E4260" s="49">
        <v>1125</v>
      </c>
      <c r="F4260" s="44" t="s">
        <v>17</v>
      </c>
      <c r="G4260" s="48"/>
      <c r="H4260" s="19" t="s">
        <v>2</v>
      </c>
      <c r="I4260" s="19"/>
    </row>
    <row r="4261" spans="1:9" s="29" customFormat="1" ht="97.5" customHeight="1">
      <c r="A4261" s="119" t="s">
        <v>4150</v>
      </c>
      <c r="B4261" s="108" t="s">
        <v>4233</v>
      </c>
      <c r="C4261" s="119" t="s">
        <v>4234</v>
      </c>
      <c r="D4261" s="119" t="s">
        <v>4148</v>
      </c>
      <c r="E4261" s="49">
        <v>540</v>
      </c>
      <c r="F4261" s="44" t="s">
        <v>17</v>
      </c>
      <c r="G4261" s="48"/>
      <c r="H4261" s="19" t="s">
        <v>2</v>
      </c>
      <c r="I4261" s="19"/>
    </row>
    <row r="4262" spans="1:9" s="29" customFormat="1" ht="96" customHeight="1">
      <c r="A4262" s="119" t="s">
        <v>4150</v>
      </c>
      <c r="B4262" s="108" t="s">
        <v>4233</v>
      </c>
      <c r="C4262" s="119" t="s">
        <v>4234</v>
      </c>
      <c r="D4262" s="119" t="s">
        <v>4148</v>
      </c>
      <c r="E4262" s="49">
        <v>1305</v>
      </c>
      <c r="F4262" s="44" t="s">
        <v>17</v>
      </c>
      <c r="G4262" s="48"/>
      <c r="H4262" s="19" t="s">
        <v>2</v>
      </c>
      <c r="I4262" s="19"/>
    </row>
    <row r="4263" spans="1:9" s="29" customFormat="1" ht="103.5" customHeight="1">
      <c r="A4263" s="119" t="s">
        <v>4150</v>
      </c>
      <c r="B4263" s="108" t="s">
        <v>4233</v>
      </c>
      <c r="C4263" s="119" t="s">
        <v>4234</v>
      </c>
      <c r="D4263" s="119" t="s">
        <v>4148</v>
      </c>
      <c r="E4263" s="49">
        <v>405</v>
      </c>
      <c r="F4263" s="44" t="s">
        <v>17</v>
      </c>
      <c r="G4263" s="48"/>
      <c r="H4263" s="19" t="s">
        <v>2</v>
      </c>
      <c r="I4263" s="19"/>
    </row>
    <row r="4264" spans="1:9" s="29" customFormat="1" ht="102.75" customHeight="1">
      <c r="A4264" s="119" t="s">
        <v>4150</v>
      </c>
      <c r="B4264" s="108" t="s">
        <v>4233</v>
      </c>
      <c r="C4264" s="119" t="s">
        <v>4234</v>
      </c>
      <c r="D4264" s="119" t="s">
        <v>4148</v>
      </c>
      <c r="E4264" s="49">
        <v>1305</v>
      </c>
      <c r="F4264" s="44" t="s">
        <v>17</v>
      </c>
      <c r="G4264" s="48"/>
      <c r="H4264" s="19" t="s">
        <v>2</v>
      </c>
      <c r="I4264" s="19"/>
    </row>
    <row r="4265" spans="1:9" s="29" customFormat="1" ht="83.65" customHeight="1">
      <c r="A4265" s="119" t="s">
        <v>4153</v>
      </c>
      <c r="B4265" s="108" t="s">
        <v>4235</v>
      </c>
      <c r="C4265" s="119" t="s">
        <v>4236</v>
      </c>
      <c r="D4265" s="119" t="s">
        <v>4148</v>
      </c>
      <c r="E4265" s="49">
        <v>116</v>
      </c>
      <c r="F4265" s="44" t="s">
        <v>17</v>
      </c>
      <c r="G4265" s="48"/>
      <c r="H4265" s="19" t="s">
        <v>2</v>
      </c>
      <c r="I4265" s="19"/>
    </row>
    <row r="4266" spans="1:9" s="29" customFormat="1" ht="89.25" customHeight="1">
      <c r="A4266" s="119" t="s">
        <v>4150</v>
      </c>
      <c r="B4266" s="108" t="s">
        <v>4233</v>
      </c>
      <c r="C4266" s="119" t="s">
        <v>4234</v>
      </c>
      <c r="D4266" s="119" t="s">
        <v>4148</v>
      </c>
      <c r="E4266" s="49">
        <v>585</v>
      </c>
      <c r="F4266" s="44" t="s">
        <v>17</v>
      </c>
      <c r="G4266" s="48"/>
      <c r="H4266" s="19" t="s">
        <v>2</v>
      </c>
      <c r="I4266" s="19"/>
    </row>
    <row r="4267" spans="1:9" s="29" customFormat="1" ht="84.75" customHeight="1">
      <c r="A4267" s="119" t="s">
        <v>4150</v>
      </c>
      <c r="B4267" s="108" t="s">
        <v>4233</v>
      </c>
      <c r="C4267" s="119" t="s">
        <v>4234</v>
      </c>
      <c r="D4267" s="119" t="s">
        <v>4148</v>
      </c>
      <c r="E4267" s="49">
        <v>1305</v>
      </c>
      <c r="F4267" s="44" t="s">
        <v>17</v>
      </c>
      <c r="G4267" s="48"/>
      <c r="H4267" s="19" t="s">
        <v>2</v>
      </c>
      <c r="I4267" s="19"/>
    </row>
    <row r="4268" spans="1:9" s="29" customFormat="1" ht="72.75" customHeight="1">
      <c r="A4268" s="119" t="s">
        <v>4150</v>
      </c>
      <c r="B4268" s="108" t="s">
        <v>4237</v>
      </c>
      <c r="C4268" s="119" t="s">
        <v>4238</v>
      </c>
      <c r="D4268" s="119" t="s">
        <v>4148</v>
      </c>
      <c r="E4268" s="49">
        <v>53</v>
      </c>
      <c r="F4268" s="44" t="s">
        <v>17</v>
      </c>
      <c r="G4268" s="48"/>
      <c r="H4268" s="19" t="s">
        <v>2</v>
      </c>
      <c r="I4268" s="19"/>
    </row>
    <row r="4269" spans="1:9" s="29" customFormat="1" ht="76.5" customHeight="1">
      <c r="A4269" s="119" t="s">
        <v>4150</v>
      </c>
      <c r="B4269" s="108" t="s">
        <v>4239</v>
      </c>
      <c r="C4269" s="119" t="s">
        <v>4240</v>
      </c>
      <c r="D4269" s="119" t="s">
        <v>4148</v>
      </c>
      <c r="E4269" s="49">
        <v>48</v>
      </c>
      <c r="F4269" s="44" t="s">
        <v>17</v>
      </c>
      <c r="G4269" s="48"/>
      <c r="H4269" s="19" t="s">
        <v>2</v>
      </c>
      <c r="I4269" s="19"/>
    </row>
    <row r="4270" spans="1:9" s="29" customFormat="1" ht="78" customHeight="1">
      <c r="A4270" s="119" t="s">
        <v>4150</v>
      </c>
      <c r="B4270" s="108" t="s">
        <v>4241</v>
      </c>
      <c r="C4270" s="119" t="s">
        <v>4242</v>
      </c>
      <c r="D4270" s="119" t="s">
        <v>4148</v>
      </c>
      <c r="E4270" s="49">
        <v>86</v>
      </c>
      <c r="F4270" s="44" t="s">
        <v>17</v>
      </c>
      <c r="G4270" s="48"/>
      <c r="H4270" s="19" t="s">
        <v>2</v>
      </c>
      <c r="I4270" s="19"/>
    </row>
    <row r="4271" spans="1:9" s="29" customFormat="1" ht="70.5" customHeight="1">
      <c r="A4271" s="119" t="s">
        <v>4153</v>
      </c>
      <c r="B4271" s="108" t="s">
        <v>4243</v>
      </c>
      <c r="C4271" s="119" t="s">
        <v>4244</v>
      </c>
      <c r="D4271" s="119" t="s">
        <v>4148</v>
      </c>
      <c r="E4271" s="49">
        <v>28</v>
      </c>
      <c r="F4271" s="44" t="s">
        <v>17</v>
      </c>
      <c r="G4271" s="48"/>
      <c r="H4271" s="19" t="s">
        <v>2</v>
      </c>
      <c r="I4271" s="19"/>
    </row>
    <row r="4272" spans="1:9" s="29" customFormat="1" ht="80.25" customHeight="1">
      <c r="A4272" s="119" t="s">
        <v>4150</v>
      </c>
      <c r="B4272" s="108" t="s">
        <v>4245</v>
      </c>
      <c r="C4272" s="119" t="s">
        <v>4246</v>
      </c>
      <c r="D4272" s="119" t="s">
        <v>4148</v>
      </c>
      <c r="E4272" s="49">
        <v>46</v>
      </c>
      <c r="F4272" s="44" t="s">
        <v>17</v>
      </c>
      <c r="G4272" s="48"/>
      <c r="H4272" s="19" t="s">
        <v>2</v>
      </c>
      <c r="I4272" s="19"/>
    </row>
    <row r="4273" spans="1:9" s="29" customFormat="1" ht="81.75" customHeight="1">
      <c r="A4273" s="119" t="s">
        <v>4150</v>
      </c>
      <c r="B4273" s="108" t="s">
        <v>4247</v>
      </c>
      <c r="C4273" s="119" t="s">
        <v>4248</v>
      </c>
      <c r="D4273" s="119" t="s">
        <v>4148</v>
      </c>
      <c r="E4273" s="49">
        <v>76</v>
      </c>
      <c r="F4273" s="44" t="s">
        <v>17</v>
      </c>
      <c r="G4273" s="48"/>
      <c r="H4273" s="19" t="s">
        <v>2</v>
      </c>
      <c r="I4273" s="19"/>
    </row>
    <row r="4274" spans="1:9" s="29" customFormat="1" ht="77.25" customHeight="1">
      <c r="A4274" s="119" t="s">
        <v>4150</v>
      </c>
      <c r="B4274" s="108" t="s">
        <v>4249</v>
      </c>
      <c r="C4274" s="119" t="s">
        <v>4250</v>
      </c>
      <c r="D4274" s="119" t="s">
        <v>4148</v>
      </c>
      <c r="E4274" s="49">
        <v>62</v>
      </c>
      <c r="F4274" s="44" t="s">
        <v>17</v>
      </c>
      <c r="G4274" s="48"/>
      <c r="H4274" s="19" t="s">
        <v>2</v>
      </c>
      <c r="I4274" s="19"/>
    </row>
    <row r="4275" spans="1:9" s="29" customFormat="1" ht="82.5" customHeight="1">
      <c r="A4275" s="119" t="s">
        <v>4150</v>
      </c>
      <c r="B4275" s="108" t="s">
        <v>4233</v>
      </c>
      <c r="C4275" s="119" t="s">
        <v>4234</v>
      </c>
      <c r="D4275" s="119" t="s">
        <v>4148</v>
      </c>
      <c r="E4275" s="49">
        <v>810</v>
      </c>
      <c r="F4275" s="44" t="s">
        <v>17</v>
      </c>
      <c r="G4275" s="48"/>
      <c r="H4275" s="19" t="s">
        <v>2</v>
      </c>
      <c r="I4275" s="19"/>
    </row>
    <row r="4276" spans="1:9" s="29" customFormat="1" ht="92.25" customHeight="1">
      <c r="A4276" s="119" t="s">
        <v>4150</v>
      </c>
      <c r="B4276" s="108" t="s">
        <v>4233</v>
      </c>
      <c r="C4276" s="119" t="s">
        <v>4234</v>
      </c>
      <c r="D4276" s="119" t="s">
        <v>4148</v>
      </c>
      <c r="E4276" s="49">
        <v>1153</v>
      </c>
      <c r="F4276" s="44" t="s">
        <v>17</v>
      </c>
      <c r="G4276" s="48"/>
      <c r="H4276" s="19" t="s">
        <v>2</v>
      </c>
      <c r="I4276" s="19"/>
    </row>
    <row r="4277" spans="1:9" s="29" customFormat="1" ht="85.5" customHeight="1">
      <c r="A4277" s="119" t="s">
        <v>4150</v>
      </c>
      <c r="B4277" s="108" t="s">
        <v>4233</v>
      </c>
      <c r="C4277" s="119" t="s">
        <v>4234</v>
      </c>
      <c r="D4277" s="119" t="s">
        <v>4148</v>
      </c>
      <c r="E4277" s="49">
        <v>630</v>
      </c>
      <c r="F4277" s="44" t="s">
        <v>17</v>
      </c>
      <c r="G4277" s="48"/>
      <c r="H4277" s="19" t="s">
        <v>2</v>
      </c>
      <c r="I4277" s="19"/>
    </row>
    <row r="4278" spans="1:9" s="29" customFormat="1" ht="84.75" customHeight="1">
      <c r="A4278" s="119" t="s">
        <v>4150</v>
      </c>
      <c r="B4278" s="108" t="s">
        <v>4233</v>
      </c>
      <c r="C4278" s="119" t="s">
        <v>4234</v>
      </c>
      <c r="D4278" s="119" t="s">
        <v>4148</v>
      </c>
      <c r="E4278" s="49">
        <v>1350</v>
      </c>
      <c r="F4278" s="44" t="s">
        <v>17</v>
      </c>
      <c r="G4278" s="48"/>
      <c r="H4278" s="19" t="s">
        <v>2</v>
      </c>
      <c r="I4278" s="19"/>
    </row>
    <row r="4279" spans="1:9" s="29" customFormat="1" ht="78" customHeight="1">
      <c r="A4279" s="119" t="s">
        <v>4153</v>
      </c>
      <c r="B4279" s="108" t="s">
        <v>4251</v>
      </c>
      <c r="C4279" s="119" t="s">
        <v>4252</v>
      </c>
      <c r="D4279" s="119" t="s">
        <v>4148</v>
      </c>
      <c r="E4279" s="49">
        <v>62</v>
      </c>
      <c r="F4279" s="44" t="s">
        <v>17</v>
      </c>
      <c r="G4279" s="48"/>
      <c r="H4279" s="19" t="s">
        <v>2</v>
      </c>
      <c r="I4279" s="19"/>
    </row>
    <row r="4280" spans="1:9" s="29" customFormat="1" ht="96.75" customHeight="1">
      <c r="A4280" s="119" t="s">
        <v>4150</v>
      </c>
      <c r="B4280" s="108" t="s">
        <v>4253</v>
      </c>
      <c r="C4280" s="119" t="s">
        <v>4254</v>
      </c>
      <c r="D4280" s="119" t="s">
        <v>4148</v>
      </c>
      <c r="E4280" s="49">
        <v>27</v>
      </c>
      <c r="F4280" s="44" t="s">
        <v>17</v>
      </c>
      <c r="G4280" s="48"/>
      <c r="H4280" s="19" t="s">
        <v>2</v>
      </c>
      <c r="I4280" s="19"/>
    </row>
    <row r="4281" spans="1:9" s="29" customFormat="1" ht="81.75" customHeight="1">
      <c r="A4281" s="119" t="s">
        <v>4150</v>
      </c>
      <c r="B4281" s="108" t="s">
        <v>4255</v>
      </c>
      <c r="C4281" s="119" t="s">
        <v>4256</v>
      </c>
      <c r="D4281" s="119" t="s">
        <v>4148</v>
      </c>
      <c r="E4281" s="49">
        <v>54</v>
      </c>
      <c r="F4281" s="44" t="s">
        <v>17</v>
      </c>
      <c r="G4281" s="48"/>
      <c r="H4281" s="19" t="s">
        <v>2</v>
      </c>
      <c r="I4281" s="19"/>
    </row>
    <row r="4282" spans="1:9" s="29" customFormat="1" ht="96.75" customHeight="1">
      <c r="A4282" s="119" t="s">
        <v>4150</v>
      </c>
      <c r="B4282" s="108" t="s">
        <v>4233</v>
      </c>
      <c r="C4282" s="119" t="s">
        <v>4234</v>
      </c>
      <c r="D4282" s="119" t="s">
        <v>4148</v>
      </c>
      <c r="E4282" s="49">
        <v>360</v>
      </c>
      <c r="F4282" s="44" t="s">
        <v>17</v>
      </c>
      <c r="G4282" s="48"/>
      <c r="H4282" s="19" t="s">
        <v>2</v>
      </c>
      <c r="I4282" s="19"/>
    </row>
    <row r="4283" spans="1:9" s="29" customFormat="1" ht="94.5" customHeight="1">
      <c r="A4283" s="119" t="s">
        <v>4150</v>
      </c>
      <c r="B4283" s="108" t="s">
        <v>4233</v>
      </c>
      <c r="C4283" s="119" t="s">
        <v>4234</v>
      </c>
      <c r="D4283" s="119" t="s">
        <v>4148</v>
      </c>
      <c r="E4283" s="49">
        <v>1395</v>
      </c>
      <c r="F4283" s="44" t="s">
        <v>17</v>
      </c>
      <c r="G4283" s="48"/>
      <c r="H4283" s="19" t="s">
        <v>2</v>
      </c>
      <c r="I4283" s="19"/>
    </row>
    <row r="4284" spans="1:9" s="29" customFormat="1" ht="99.75" customHeight="1">
      <c r="A4284" s="119" t="s">
        <v>4150</v>
      </c>
      <c r="B4284" s="108" t="s">
        <v>4257</v>
      </c>
      <c r="C4284" s="119" t="s">
        <v>4258</v>
      </c>
      <c r="D4284" s="119" t="s">
        <v>4148</v>
      </c>
      <c r="E4284" s="49">
        <v>846</v>
      </c>
      <c r="F4284" s="44" t="s">
        <v>17</v>
      </c>
      <c r="G4284" s="48"/>
      <c r="H4284" s="19" t="s">
        <v>2</v>
      </c>
      <c r="I4284" s="19"/>
    </row>
    <row r="4285" spans="1:9" s="29" customFormat="1" ht="98.25" customHeight="1">
      <c r="A4285" s="119" t="s">
        <v>4150</v>
      </c>
      <c r="B4285" s="108" t="s">
        <v>4257</v>
      </c>
      <c r="C4285" s="119" t="s">
        <v>4258</v>
      </c>
      <c r="D4285" s="119" t="s">
        <v>4148</v>
      </c>
      <c r="E4285" s="49">
        <v>467</v>
      </c>
      <c r="F4285" s="44" t="s">
        <v>17</v>
      </c>
      <c r="G4285" s="48"/>
      <c r="H4285" s="19" t="s">
        <v>2</v>
      </c>
      <c r="I4285" s="19"/>
    </row>
    <row r="4286" spans="1:9" s="29" customFormat="1" ht="96" customHeight="1">
      <c r="A4286" s="119" t="s">
        <v>4150</v>
      </c>
      <c r="B4286" s="108" t="s">
        <v>4233</v>
      </c>
      <c r="C4286" s="119" t="s">
        <v>4234</v>
      </c>
      <c r="D4286" s="119" t="s">
        <v>4148</v>
      </c>
      <c r="E4286" s="49">
        <v>855</v>
      </c>
      <c r="F4286" s="44" t="s">
        <v>17</v>
      </c>
      <c r="G4286" s="48"/>
      <c r="H4286" s="19" t="s">
        <v>2</v>
      </c>
      <c r="I4286" s="19"/>
    </row>
    <row r="4287" spans="1:9" s="29" customFormat="1" ht="109.5" customHeight="1">
      <c r="A4287" s="119" t="s">
        <v>4150</v>
      </c>
      <c r="B4287" s="108" t="s">
        <v>4233</v>
      </c>
      <c r="C4287" s="119" t="s">
        <v>4234</v>
      </c>
      <c r="D4287" s="119" t="s">
        <v>4148</v>
      </c>
      <c r="E4287" s="49">
        <v>900</v>
      </c>
      <c r="F4287" s="44" t="s">
        <v>17</v>
      </c>
      <c r="G4287" s="48"/>
      <c r="H4287" s="19" t="s">
        <v>2</v>
      </c>
      <c r="I4287" s="19"/>
    </row>
    <row r="4288" spans="1:9" s="29" customFormat="1" ht="109.5" customHeight="1">
      <c r="A4288" s="119" t="s">
        <v>4150</v>
      </c>
      <c r="B4288" s="108" t="s">
        <v>4259</v>
      </c>
      <c r="C4288" s="119" t="s">
        <v>4260</v>
      </c>
      <c r="D4288" s="119" t="s">
        <v>4148</v>
      </c>
      <c r="E4288" s="49">
        <v>168</v>
      </c>
      <c r="F4288" s="44" t="s">
        <v>17</v>
      </c>
      <c r="G4288" s="48"/>
      <c r="H4288" s="19" t="s">
        <v>2</v>
      </c>
      <c r="I4288" s="19"/>
    </row>
    <row r="4289" spans="1:9" s="29" customFormat="1" ht="65.849999999999994" customHeight="1">
      <c r="A4289" s="119" t="s">
        <v>4153</v>
      </c>
      <c r="B4289" s="108" t="s">
        <v>4261</v>
      </c>
      <c r="C4289" s="119" t="s">
        <v>4262</v>
      </c>
      <c r="D4289" s="119" t="s">
        <v>4148</v>
      </c>
      <c r="E4289" s="49">
        <v>30</v>
      </c>
      <c r="F4289" s="44" t="s">
        <v>17</v>
      </c>
      <c r="G4289" s="48"/>
      <c r="H4289" s="19" t="s">
        <v>2</v>
      </c>
      <c r="I4289" s="19"/>
    </row>
    <row r="4290" spans="1:9" s="29" customFormat="1" ht="65.849999999999994" customHeight="1">
      <c r="A4290" s="119" t="s">
        <v>4153</v>
      </c>
      <c r="B4290" s="108" t="s">
        <v>4263</v>
      </c>
      <c r="C4290" s="119" t="s">
        <v>4264</v>
      </c>
      <c r="D4290" s="119" t="s">
        <v>4148</v>
      </c>
      <c r="E4290" s="49">
        <v>14</v>
      </c>
      <c r="F4290" s="44" t="s">
        <v>17</v>
      </c>
      <c r="G4290" s="48"/>
      <c r="H4290" s="19" t="s">
        <v>2</v>
      </c>
      <c r="I4290" s="19"/>
    </row>
    <row r="4291" spans="1:9" s="29" customFormat="1" ht="65.849999999999994" customHeight="1">
      <c r="A4291" s="119" t="s">
        <v>4153</v>
      </c>
      <c r="B4291" s="108" t="s">
        <v>4265</v>
      </c>
      <c r="C4291" s="119" t="s">
        <v>4266</v>
      </c>
      <c r="D4291" s="119" t="s">
        <v>4148</v>
      </c>
      <c r="E4291" s="49">
        <v>14</v>
      </c>
      <c r="F4291" s="44" t="s">
        <v>17</v>
      </c>
      <c r="G4291" s="48"/>
      <c r="H4291" s="19" t="s">
        <v>2</v>
      </c>
      <c r="I4291" s="19"/>
    </row>
    <row r="4292" spans="1:9" s="29" customFormat="1" ht="65.849999999999994" customHeight="1">
      <c r="A4292" s="119" t="s">
        <v>4153</v>
      </c>
      <c r="B4292" s="108" t="s">
        <v>4267</v>
      </c>
      <c r="C4292" s="119" t="s">
        <v>4268</v>
      </c>
      <c r="D4292" s="119" t="s">
        <v>4148</v>
      </c>
      <c r="E4292" s="49">
        <v>2</v>
      </c>
      <c r="F4292" s="44" t="s">
        <v>17</v>
      </c>
      <c r="G4292" s="48"/>
      <c r="H4292" s="19" t="s">
        <v>2</v>
      </c>
      <c r="I4292" s="19"/>
    </row>
    <row r="4293" spans="1:9" s="29" customFormat="1" ht="111.4" customHeight="1">
      <c r="A4293" s="119" t="s">
        <v>4150</v>
      </c>
      <c r="B4293" s="108" t="s">
        <v>4233</v>
      </c>
      <c r="C4293" s="119" t="s">
        <v>4234</v>
      </c>
      <c r="D4293" s="119" t="s">
        <v>4148</v>
      </c>
      <c r="E4293" s="49">
        <v>1141</v>
      </c>
      <c r="F4293" s="44" t="s">
        <v>17</v>
      </c>
      <c r="G4293" s="48"/>
      <c r="H4293" s="19" t="s">
        <v>2</v>
      </c>
      <c r="I4293" s="19"/>
    </row>
    <row r="4294" spans="1:9" s="29" customFormat="1" ht="89.25" customHeight="1">
      <c r="A4294" s="119" t="s">
        <v>4150</v>
      </c>
      <c r="B4294" s="108" t="s">
        <v>4233</v>
      </c>
      <c r="C4294" s="119" t="s">
        <v>4234</v>
      </c>
      <c r="D4294" s="119" t="s">
        <v>4148</v>
      </c>
      <c r="E4294" s="49">
        <v>720</v>
      </c>
      <c r="F4294" s="44" t="s">
        <v>17</v>
      </c>
      <c r="G4294" s="48"/>
      <c r="H4294" s="19" t="s">
        <v>2</v>
      </c>
      <c r="I4294" s="19"/>
    </row>
    <row r="4295" spans="1:9" s="29" customFormat="1" ht="77.25" customHeight="1">
      <c r="A4295" s="119" t="s">
        <v>4150</v>
      </c>
      <c r="B4295" s="108" t="s">
        <v>4269</v>
      </c>
      <c r="C4295" s="119" t="s">
        <v>4270</v>
      </c>
      <c r="D4295" s="119" t="s">
        <v>4148</v>
      </c>
      <c r="E4295" s="49">
        <v>130</v>
      </c>
      <c r="F4295" s="44" t="s">
        <v>17</v>
      </c>
      <c r="G4295" s="48"/>
      <c r="H4295" s="19" t="s">
        <v>2</v>
      </c>
      <c r="I4295" s="19"/>
    </row>
    <row r="4296" spans="1:9" s="29" customFormat="1" ht="85.5" customHeight="1">
      <c r="A4296" s="119" t="s">
        <v>4150</v>
      </c>
      <c r="B4296" s="108" t="s">
        <v>4233</v>
      </c>
      <c r="C4296" s="119" t="s">
        <v>4234</v>
      </c>
      <c r="D4296" s="119" t="s">
        <v>4148</v>
      </c>
      <c r="E4296" s="49">
        <v>540</v>
      </c>
      <c r="F4296" s="44" t="s">
        <v>17</v>
      </c>
      <c r="G4296" s="48"/>
      <c r="H4296" s="19" t="s">
        <v>2</v>
      </c>
      <c r="I4296" s="19"/>
    </row>
    <row r="4297" spans="1:9" s="29" customFormat="1" ht="90" customHeight="1">
      <c r="A4297" s="119" t="s">
        <v>4150</v>
      </c>
      <c r="B4297" s="108" t="s">
        <v>4233</v>
      </c>
      <c r="C4297" s="119" t="s">
        <v>4234</v>
      </c>
      <c r="D4297" s="119" t="s">
        <v>4148</v>
      </c>
      <c r="E4297" s="49">
        <v>1170</v>
      </c>
      <c r="F4297" s="44" t="s">
        <v>17</v>
      </c>
      <c r="G4297" s="48"/>
      <c r="H4297" s="19" t="s">
        <v>2</v>
      </c>
      <c r="I4297" s="19"/>
    </row>
    <row r="4298" spans="1:9" s="29" customFormat="1" ht="78" customHeight="1">
      <c r="A4298" s="119" t="s">
        <v>4150</v>
      </c>
      <c r="B4298" s="108" t="s">
        <v>4271</v>
      </c>
      <c r="C4298" s="119" t="s">
        <v>4272</v>
      </c>
      <c r="D4298" s="119" t="s">
        <v>4148</v>
      </c>
      <c r="E4298" s="49">
        <v>248</v>
      </c>
      <c r="F4298" s="44" t="s">
        <v>17</v>
      </c>
      <c r="G4298" s="48"/>
      <c r="H4298" s="19" t="s">
        <v>2</v>
      </c>
      <c r="I4298" s="19"/>
    </row>
    <row r="4299" spans="1:9" s="29" customFormat="1" ht="77.25" customHeight="1">
      <c r="A4299" s="119" t="s">
        <v>4150</v>
      </c>
      <c r="B4299" s="108" t="s">
        <v>4273</v>
      </c>
      <c r="C4299" s="119" t="s">
        <v>4274</v>
      </c>
      <c r="D4299" s="119" t="s">
        <v>4148</v>
      </c>
      <c r="E4299" s="49">
        <v>52</v>
      </c>
      <c r="F4299" s="44" t="s">
        <v>17</v>
      </c>
      <c r="G4299" s="48"/>
      <c r="H4299" s="19" t="s">
        <v>2</v>
      </c>
      <c r="I4299" s="19"/>
    </row>
    <row r="4300" spans="1:9" s="29" customFormat="1" ht="85.5" customHeight="1">
      <c r="A4300" s="119" t="s">
        <v>4150</v>
      </c>
      <c r="B4300" s="108" t="s">
        <v>4275</v>
      </c>
      <c r="C4300" s="119" t="s">
        <v>4276</v>
      </c>
      <c r="D4300" s="119" t="s">
        <v>4148</v>
      </c>
      <c r="E4300" s="49">
        <v>129</v>
      </c>
      <c r="F4300" s="44" t="s">
        <v>17</v>
      </c>
      <c r="G4300" s="48"/>
      <c r="H4300" s="19" t="s">
        <v>2</v>
      </c>
      <c r="I4300" s="19"/>
    </row>
    <row r="4301" spans="1:9" s="29" customFormat="1" ht="72.75" customHeight="1">
      <c r="A4301" s="119" t="s">
        <v>4150</v>
      </c>
      <c r="B4301" s="108" t="s">
        <v>4277</v>
      </c>
      <c r="C4301" s="119" t="s">
        <v>4278</v>
      </c>
      <c r="D4301" s="119" t="s">
        <v>4148</v>
      </c>
      <c r="E4301" s="49">
        <v>15</v>
      </c>
      <c r="F4301" s="44" t="s">
        <v>17</v>
      </c>
      <c r="G4301" s="48"/>
      <c r="H4301" s="19" t="s">
        <v>2</v>
      </c>
      <c r="I4301" s="19"/>
    </row>
    <row r="4302" spans="1:9" s="29" customFormat="1" ht="87" customHeight="1">
      <c r="A4302" s="119" t="s">
        <v>4150</v>
      </c>
      <c r="B4302" s="108" t="s">
        <v>4233</v>
      </c>
      <c r="C4302" s="119" t="s">
        <v>4234</v>
      </c>
      <c r="D4302" s="119" t="s">
        <v>4148</v>
      </c>
      <c r="E4302" s="49">
        <v>1035</v>
      </c>
      <c r="F4302" s="44" t="s">
        <v>17</v>
      </c>
      <c r="G4302" s="48"/>
      <c r="H4302" s="19" t="s">
        <v>2</v>
      </c>
      <c r="I4302" s="19"/>
    </row>
    <row r="4303" spans="1:9" s="29" customFormat="1" ht="91.5" customHeight="1">
      <c r="A4303" s="119" t="s">
        <v>4150</v>
      </c>
      <c r="B4303" s="108" t="s">
        <v>4233</v>
      </c>
      <c r="C4303" s="119" t="s">
        <v>4234</v>
      </c>
      <c r="D4303" s="119" t="s">
        <v>4148</v>
      </c>
      <c r="E4303" s="49">
        <v>765</v>
      </c>
      <c r="F4303" s="44" t="s">
        <v>17</v>
      </c>
      <c r="G4303" s="48"/>
      <c r="H4303" s="19" t="s">
        <v>2</v>
      </c>
      <c r="I4303" s="19"/>
    </row>
    <row r="4304" spans="1:9" s="29" customFormat="1" ht="84" customHeight="1">
      <c r="A4304" s="119" t="s">
        <v>4150</v>
      </c>
      <c r="B4304" s="108" t="s">
        <v>4279</v>
      </c>
      <c r="C4304" s="119" t="s">
        <v>4280</v>
      </c>
      <c r="D4304" s="119" t="s">
        <v>4148</v>
      </c>
      <c r="E4304" s="49">
        <v>26</v>
      </c>
      <c r="F4304" s="44" t="s">
        <v>17</v>
      </c>
      <c r="G4304" s="48"/>
      <c r="H4304" s="19" t="s">
        <v>2</v>
      </c>
      <c r="I4304" s="19"/>
    </row>
    <row r="4305" spans="1:9" s="29" customFormat="1" ht="81" customHeight="1">
      <c r="A4305" s="119" t="s">
        <v>4150</v>
      </c>
      <c r="B4305" s="108" t="s">
        <v>4281</v>
      </c>
      <c r="C4305" s="119" t="s">
        <v>4282</v>
      </c>
      <c r="D4305" s="119" t="s">
        <v>4148</v>
      </c>
      <c r="E4305" s="49">
        <v>152</v>
      </c>
      <c r="F4305" s="44" t="s">
        <v>17</v>
      </c>
      <c r="G4305" s="48"/>
      <c r="H4305" s="19" t="s">
        <v>2</v>
      </c>
      <c r="I4305" s="19"/>
    </row>
    <row r="4306" spans="1:9" s="29" customFormat="1" ht="87.75" customHeight="1">
      <c r="A4306" s="119" t="s">
        <v>4150</v>
      </c>
      <c r="B4306" s="108" t="s">
        <v>4283</v>
      </c>
      <c r="C4306" s="119" t="s">
        <v>4284</v>
      </c>
      <c r="D4306" s="119" t="s">
        <v>4148</v>
      </c>
      <c r="E4306" s="49">
        <v>350</v>
      </c>
      <c r="F4306" s="44" t="s">
        <v>17</v>
      </c>
      <c r="G4306" s="48"/>
      <c r="H4306" s="19" t="s">
        <v>2</v>
      </c>
      <c r="I4306" s="19"/>
    </row>
    <row r="4307" spans="1:9" s="29" customFormat="1" ht="92.25" customHeight="1">
      <c r="A4307" s="119" t="s">
        <v>4150</v>
      </c>
      <c r="B4307" s="108" t="s">
        <v>4283</v>
      </c>
      <c r="C4307" s="119" t="s">
        <v>4284</v>
      </c>
      <c r="D4307" s="119" t="s">
        <v>4148</v>
      </c>
      <c r="E4307" s="49">
        <v>867</v>
      </c>
      <c r="F4307" s="44" t="s">
        <v>17</v>
      </c>
      <c r="G4307" s="48"/>
      <c r="H4307" s="19" t="s">
        <v>2</v>
      </c>
      <c r="I4307" s="19"/>
    </row>
    <row r="4308" spans="1:9" s="29" customFormat="1" ht="49.5">
      <c r="A4308" s="119" t="s">
        <v>4150</v>
      </c>
      <c r="B4308" s="108" t="s">
        <v>4285</v>
      </c>
      <c r="C4308" s="119" t="s">
        <v>4286</v>
      </c>
      <c r="D4308" s="119" t="s">
        <v>4148</v>
      </c>
      <c r="E4308" s="49">
        <v>95</v>
      </c>
      <c r="F4308" s="44" t="s">
        <v>17</v>
      </c>
      <c r="G4308" s="48"/>
      <c r="H4308" s="19" t="s">
        <v>2</v>
      </c>
      <c r="I4308" s="19"/>
    </row>
    <row r="4309" spans="1:9" s="29" customFormat="1" ht="65.849999999999994" customHeight="1">
      <c r="A4309" s="119" t="s">
        <v>4153</v>
      </c>
      <c r="B4309" s="108" t="s">
        <v>4287</v>
      </c>
      <c r="C4309" s="119" t="s">
        <v>4288</v>
      </c>
      <c r="D4309" s="119" t="s">
        <v>4148</v>
      </c>
      <c r="E4309" s="49">
        <v>56</v>
      </c>
      <c r="F4309" s="44" t="s">
        <v>17</v>
      </c>
      <c r="G4309" s="48"/>
      <c r="H4309" s="19" t="s">
        <v>2</v>
      </c>
      <c r="I4309" s="19"/>
    </row>
    <row r="4310" spans="1:9" s="29" customFormat="1" ht="49.5">
      <c r="A4310" s="119" t="s">
        <v>4150</v>
      </c>
      <c r="B4310" s="108" t="s">
        <v>4289</v>
      </c>
      <c r="C4310" s="119" t="s">
        <v>4278</v>
      </c>
      <c r="D4310" s="119" t="s">
        <v>4148</v>
      </c>
      <c r="E4310" s="49">
        <v>8</v>
      </c>
      <c r="F4310" s="44" t="s">
        <v>17</v>
      </c>
      <c r="G4310" s="48"/>
      <c r="H4310" s="19" t="s">
        <v>2</v>
      </c>
      <c r="I4310" s="19"/>
    </row>
    <row r="4311" spans="1:9" s="29" customFormat="1" ht="65.849999999999994" customHeight="1">
      <c r="A4311" s="119" t="s">
        <v>4153</v>
      </c>
      <c r="B4311" s="108" t="s">
        <v>4290</v>
      </c>
      <c r="C4311" s="119" t="s">
        <v>4291</v>
      </c>
      <c r="D4311" s="119" t="s">
        <v>4148</v>
      </c>
      <c r="E4311" s="49">
        <v>94</v>
      </c>
      <c r="F4311" s="44" t="s">
        <v>17</v>
      </c>
      <c r="G4311" s="48"/>
      <c r="H4311" s="19" t="s">
        <v>2</v>
      </c>
      <c r="I4311" s="19"/>
    </row>
    <row r="4312" spans="1:9" s="29" customFormat="1" ht="58.5" customHeight="1">
      <c r="A4312" s="119" t="s">
        <v>4153</v>
      </c>
      <c r="B4312" s="108" t="s">
        <v>4292</v>
      </c>
      <c r="C4312" s="119" t="s">
        <v>4293</v>
      </c>
      <c r="D4312" s="119" t="s">
        <v>4148</v>
      </c>
      <c r="E4312" s="49">
        <v>53</v>
      </c>
      <c r="F4312" s="44" t="s">
        <v>17</v>
      </c>
      <c r="G4312" s="48"/>
      <c r="H4312" s="19" t="s">
        <v>2</v>
      </c>
      <c r="I4312" s="19"/>
    </row>
    <row r="4313" spans="1:9" s="29" customFormat="1" ht="69.75" customHeight="1">
      <c r="A4313" s="119" t="s">
        <v>4166</v>
      </c>
      <c r="B4313" s="108" t="s">
        <v>4237</v>
      </c>
      <c r="C4313" s="119" t="s">
        <v>4238</v>
      </c>
      <c r="D4313" s="119" t="s">
        <v>4148</v>
      </c>
      <c r="E4313" s="49">
        <v>443</v>
      </c>
      <c r="F4313" s="44" t="s">
        <v>17</v>
      </c>
      <c r="G4313" s="48"/>
      <c r="H4313" s="19" t="s">
        <v>2</v>
      </c>
      <c r="I4313" s="19"/>
    </row>
    <row r="4314" spans="1:9" s="29" customFormat="1" ht="69.75" customHeight="1">
      <c r="A4314" s="119" t="s">
        <v>4166</v>
      </c>
      <c r="B4314" s="108" t="s">
        <v>4237</v>
      </c>
      <c r="C4314" s="119" t="s">
        <v>4238</v>
      </c>
      <c r="D4314" s="119" t="s">
        <v>4148</v>
      </c>
      <c r="E4314" s="49">
        <v>1991</v>
      </c>
      <c r="F4314" s="44" t="s">
        <v>17</v>
      </c>
      <c r="G4314" s="48"/>
      <c r="H4314" s="19" t="s">
        <v>2</v>
      </c>
      <c r="I4314" s="19"/>
    </row>
    <row r="4315" spans="1:9" s="29" customFormat="1" ht="69.75" customHeight="1">
      <c r="A4315" s="119" t="s">
        <v>4166</v>
      </c>
      <c r="B4315" s="108" t="s">
        <v>4239</v>
      </c>
      <c r="C4315" s="119" t="s">
        <v>4240</v>
      </c>
      <c r="D4315" s="119" t="s">
        <v>4148</v>
      </c>
      <c r="E4315" s="49">
        <v>996</v>
      </c>
      <c r="F4315" s="44" t="s">
        <v>17</v>
      </c>
      <c r="G4315" s="48"/>
      <c r="H4315" s="19" t="s">
        <v>2</v>
      </c>
      <c r="I4315" s="19"/>
    </row>
    <row r="4316" spans="1:9" s="29" customFormat="1" ht="69.75" customHeight="1">
      <c r="A4316" s="119" t="s">
        <v>4166</v>
      </c>
      <c r="B4316" s="108" t="s">
        <v>4239</v>
      </c>
      <c r="C4316" s="119" t="s">
        <v>4240</v>
      </c>
      <c r="D4316" s="119" t="s">
        <v>4148</v>
      </c>
      <c r="E4316" s="49">
        <v>1062</v>
      </c>
      <c r="F4316" s="44" t="s">
        <v>17</v>
      </c>
      <c r="G4316" s="48"/>
      <c r="H4316" s="19" t="s">
        <v>2</v>
      </c>
      <c r="I4316" s="19"/>
    </row>
    <row r="4317" spans="1:9" s="29" customFormat="1" ht="69.75" customHeight="1">
      <c r="A4317" s="119" t="s">
        <v>4166</v>
      </c>
      <c r="B4317" s="108" t="s">
        <v>4241</v>
      </c>
      <c r="C4317" s="119" t="s">
        <v>4242</v>
      </c>
      <c r="D4317" s="119" t="s">
        <v>4148</v>
      </c>
      <c r="E4317" s="49">
        <v>1700</v>
      </c>
      <c r="F4317" s="44" t="s">
        <v>17</v>
      </c>
      <c r="G4317" s="48"/>
      <c r="H4317" s="19" t="s">
        <v>2</v>
      </c>
      <c r="I4317" s="19"/>
    </row>
    <row r="4318" spans="1:9" s="29" customFormat="1" ht="69.75" customHeight="1">
      <c r="A4318" s="119" t="s">
        <v>4166</v>
      </c>
      <c r="B4318" s="108" t="s">
        <v>4241</v>
      </c>
      <c r="C4318" s="119" t="s">
        <v>4242</v>
      </c>
      <c r="D4318" s="119" t="s">
        <v>4148</v>
      </c>
      <c r="E4318" s="49">
        <v>1304</v>
      </c>
      <c r="F4318" s="44" t="s">
        <v>17</v>
      </c>
      <c r="G4318" s="48"/>
      <c r="H4318" s="19" t="s">
        <v>2</v>
      </c>
      <c r="I4318" s="19"/>
    </row>
    <row r="4319" spans="1:9" s="29" customFormat="1" ht="69.75" customHeight="1">
      <c r="A4319" s="119" t="s">
        <v>4166</v>
      </c>
      <c r="B4319" s="108" t="s">
        <v>4245</v>
      </c>
      <c r="C4319" s="119" t="s">
        <v>4246</v>
      </c>
      <c r="D4319" s="119" t="s">
        <v>4148</v>
      </c>
      <c r="E4319" s="49">
        <v>1498</v>
      </c>
      <c r="F4319" s="44" t="s">
        <v>17</v>
      </c>
      <c r="G4319" s="48"/>
      <c r="H4319" s="19" t="s">
        <v>2</v>
      </c>
      <c r="I4319" s="19"/>
    </row>
    <row r="4320" spans="1:9" s="29" customFormat="1" ht="59.25" customHeight="1">
      <c r="A4320" s="119" t="s">
        <v>4166</v>
      </c>
      <c r="B4320" s="108" t="s">
        <v>4245</v>
      </c>
      <c r="C4320" s="119" t="s">
        <v>4246</v>
      </c>
      <c r="D4320" s="119" t="s">
        <v>4148</v>
      </c>
      <c r="E4320" s="49">
        <v>954</v>
      </c>
      <c r="F4320" s="44" t="s">
        <v>17</v>
      </c>
      <c r="G4320" s="48"/>
      <c r="H4320" s="19" t="s">
        <v>2</v>
      </c>
      <c r="I4320" s="19"/>
    </row>
    <row r="4321" spans="1:9" s="29" customFormat="1" ht="64.5" customHeight="1">
      <c r="A4321" s="119" t="s">
        <v>4166</v>
      </c>
      <c r="B4321" s="108" t="s">
        <v>4247</v>
      </c>
      <c r="C4321" s="119" t="s">
        <v>4248</v>
      </c>
      <c r="D4321" s="119" t="s">
        <v>4148</v>
      </c>
      <c r="E4321" s="49">
        <v>390</v>
      </c>
      <c r="F4321" s="44" t="s">
        <v>17</v>
      </c>
      <c r="G4321" s="48"/>
      <c r="H4321" s="19" t="s">
        <v>2</v>
      </c>
      <c r="I4321" s="19"/>
    </row>
    <row r="4322" spans="1:9" s="29" customFormat="1" ht="64.5" customHeight="1">
      <c r="A4322" s="119" t="s">
        <v>4166</v>
      </c>
      <c r="B4322" s="108" t="s">
        <v>4247</v>
      </c>
      <c r="C4322" s="119" t="s">
        <v>4248</v>
      </c>
      <c r="D4322" s="119" t="s">
        <v>4148</v>
      </c>
      <c r="E4322" s="49">
        <v>1814</v>
      </c>
      <c r="F4322" s="44" t="s">
        <v>17</v>
      </c>
      <c r="G4322" s="48"/>
      <c r="H4322" s="19" t="s">
        <v>2</v>
      </c>
      <c r="I4322" s="19"/>
    </row>
    <row r="4323" spans="1:9" s="29" customFormat="1" ht="64.5" customHeight="1">
      <c r="A4323" s="119" t="s">
        <v>4166</v>
      </c>
      <c r="B4323" s="108" t="s">
        <v>4249</v>
      </c>
      <c r="C4323" s="119" t="s">
        <v>4250</v>
      </c>
      <c r="D4323" s="119" t="s">
        <v>4148</v>
      </c>
      <c r="E4323" s="49">
        <v>900</v>
      </c>
      <c r="F4323" s="44" t="s">
        <v>17</v>
      </c>
      <c r="G4323" s="48"/>
      <c r="H4323" s="19" t="s">
        <v>2</v>
      </c>
      <c r="I4323" s="19"/>
    </row>
    <row r="4324" spans="1:9" s="29" customFormat="1" ht="64.5" customHeight="1">
      <c r="A4324" s="119" t="s">
        <v>4166</v>
      </c>
      <c r="B4324" s="108" t="s">
        <v>4249</v>
      </c>
      <c r="C4324" s="119" t="s">
        <v>4250</v>
      </c>
      <c r="D4324" s="119" t="s">
        <v>4148</v>
      </c>
      <c r="E4324" s="49">
        <v>1741</v>
      </c>
      <c r="F4324" s="44" t="s">
        <v>17</v>
      </c>
      <c r="G4324" s="48"/>
      <c r="H4324" s="19" t="s">
        <v>2</v>
      </c>
      <c r="I4324" s="19"/>
    </row>
    <row r="4325" spans="1:9" s="29" customFormat="1" ht="64.5" customHeight="1">
      <c r="A4325" s="119" t="s">
        <v>4166</v>
      </c>
      <c r="B4325" s="108" t="s">
        <v>4253</v>
      </c>
      <c r="C4325" s="119" t="s">
        <v>4254</v>
      </c>
      <c r="D4325" s="119" t="s">
        <v>4148</v>
      </c>
      <c r="E4325" s="49">
        <v>200</v>
      </c>
      <c r="F4325" s="44" t="s">
        <v>17</v>
      </c>
      <c r="G4325" s="48"/>
      <c r="H4325" s="19" t="s">
        <v>2</v>
      </c>
      <c r="I4325" s="19"/>
    </row>
    <row r="4326" spans="1:9" s="29" customFormat="1" ht="64.5" customHeight="1">
      <c r="A4326" s="119" t="s">
        <v>4166</v>
      </c>
      <c r="B4326" s="108" t="s">
        <v>4253</v>
      </c>
      <c r="C4326" s="119" t="s">
        <v>4254</v>
      </c>
      <c r="D4326" s="119" t="s">
        <v>4148</v>
      </c>
      <c r="E4326" s="49">
        <v>2369</v>
      </c>
      <c r="F4326" s="44" t="s">
        <v>17</v>
      </c>
      <c r="G4326" s="48"/>
      <c r="H4326" s="19" t="s">
        <v>2</v>
      </c>
      <c r="I4326" s="19"/>
    </row>
    <row r="4327" spans="1:9" s="29" customFormat="1" ht="65.25" customHeight="1">
      <c r="A4327" s="119" t="s">
        <v>4166</v>
      </c>
      <c r="B4327" s="108" t="s">
        <v>4255</v>
      </c>
      <c r="C4327" s="119" t="s">
        <v>4256</v>
      </c>
      <c r="D4327" s="119" t="s">
        <v>4148</v>
      </c>
      <c r="E4327" s="49">
        <v>1294</v>
      </c>
      <c r="F4327" s="44" t="s">
        <v>17</v>
      </c>
      <c r="G4327" s="48"/>
      <c r="H4327" s="19" t="s">
        <v>2</v>
      </c>
      <c r="I4327" s="19"/>
    </row>
    <row r="4328" spans="1:9" s="29" customFormat="1" ht="65.25" customHeight="1">
      <c r="A4328" s="119" t="s">
        <v>4166</v>
      </c>
      <c r="B4328" s="108" t="s">
        <v>4255</v>
      </c>
      <c r="C4328" s="119" t="s">
        <v>4256</v>
      </c>
      <c r="D4328" s="119" t="s">
        <v>4148</v>
      </c>
      <c r="E4328" s="49">
        <v>1743</v>
      </c>
      <c r="F4328" s="44" t="s">
        <v>17</v>
      </c>
      <c r="G4328" s="48"/>
      <c r="H4328" s="19" t="s">
        <v>2</v>
      </c>
      <c r="I4328" s="19"/>
    </row>
    <row r="4329" spans="1:9" s="29" customFormat="1" ht="65.25" customHeight="1">
      <c r="A4329" s="119" t="s">
        <v>4166</v>
      </c>
      <c r="B4329" s="108" t="s">
        <v>4259</v>
      </c>
      <c r="C4329" s="119" t="s">
        <v>4260</v>
      </c>
      <c r="D4329" s="119" t="s">
        <v>4148</v>
      </c>
      <c r="E4329" s="49">
        <v>300</v>
      </c>
      <c r="F4329" s="44" t="s">
        <v>17</v>
      </c>
      <c r="G4329" s="48"/>
      <c r="H4329" s="19" t="s">
        <v>2</v>
      </c>
      <c r="I4329" s="19"/>
    </row>
    <row r="4330" spans="1:9" s="29" customFormat="1" ht="65.25" customHeight="1">
      <c r="A4330" s="119" t="s">
        <v>4166</v>
      </c>
      <c r="B4330" s="108" t="s">
        <v>4259</v>
      </c>
      <c r="C4330" s="119" t="s">
        <v>4260</v>
      </c>
      <c r="D4330" s="119" t="s">
        <v>4148</v>
      </c>
      <c r="E4330" s="49">
        <v>2207</v>
      </c>
      <c r="F4330" s="44" t="s">
        <v>17</v>
      </c>
      <c r="G4330" s="48"/>
      <c r="H4330" s="19" t="s">
        <v>2</v>
      </c>
      <c r="I4330" s="19"/>
    </row>
    <row r="4331" spans="1:9" s="29" customFormat="1" ht="65.25" customHeight="1">
      <c r="A4331" s="119" t="s">
        <v>4166</v>
      </c>
      <c r="B4331" s="108" t="s">
        <v>4269</v>
      </c>
      <c r="C4331" s="119" t="s">
        <v>4270</v>
      </c>
      <c r="D4331" s="119" t="s">
        <v>4148</v>
      </c>
      <c r="E4331" s="49">
        <v>1560</v>
      </c>
      <c r="F4331" s="44" t="s">
        <v>17</v>
      </c>
      <c r="G4331" s="48"/>
      <c r="H4331" s="19" t="s">
        <v>2</v>
      </c>
      <c r="I4331" s="19"/>
    </row>
    <row r="4332" spans="1:9" s="29" customFormat="1" ht="65.25" customHeight="1">
      <c r="A4332" s="119" t="s">
        <v>4166</v>
      </c>
      <c r="B4332" s="108" t="s">
        <v>4269</v>
      </c>
      <c r="C4332" s="119" t="s">
        <v>4270</v>
      </c>
      <c r="D4332" s="119" t="s">
        <v>4148</v>
      </c>
      <c r="E4332" s="49">
        <v>862</v>
      </c>
      <c r="F4332" s="44" t="s">
        <v>17</v>
      </c>
      <c r="G4332" s="48"/>
      <c r="H4332" s="19" t="s">
        <v>2</v>
      </c>
      <c r="I4332" s="19"/>
    </row>
    <row r="4333" spans="1:9" s="29" customFormat="1" ht="65.25" customHeight="1">
      <c r="A4333" s="119" t="s">
        <v>4166</v>
      </c>
      <c r="B4333" s="108" t="s">
        <v>4271</v>
      </c>
      <c r="C4333" s="119" t="s">
        <v>4272</v>
      </c>
      <c r="D4333" s="119" t="s">
        <v>4148</v>
      </c>
      <c r="E4333" s="49">
        <v>1088</v>
      </c>
      <c r="F4333" s="44" t="s">
        <v>17</v>
      </c>
      <c r="G4333" s="48"/>
      <c r="H4333" s="19" t="s">
        <v>2</v>
      </c>
      <c r="I4333" s="19"/>
    </row>
    <row r="4334" spans="1:9" s="29" customFormat="1" ht="68.25" customHeight="1">
      <c r="A4334" s="119" t="s">
        <v>4166</v>
      </c>
      <c r="B4334" s="108" t="s">
        <v>4271</v>
      </c>
      <c r="C4334" s="119" t="s">
        <v>4272</v>
      </c>
      <c r="D4334" s="119" t="s">
        <v>4148</v>
      </c>
      <c r="E4334" s="49">
        <v>1344</v>
      </c>
      <c r="F4334" s="44" t="s">
        <v>17</v>
      </c>
      <c r="G4334" s="48"/>
      <c r="H4334" s="19" t="s">
        <v>2</v>
      </c>
      <c r="I4334" s="19"/>
    </row>
    <row r="4335" spans="1:9" s="29" customFormat="1" ht="68.25" customHeight="1">
      <c r="A4335" s="119" t="s">
        <v>4166</v>
      </c>
      <c r="B4335" s="108" t="s">
        <v>4273</v>
      </c>
      <c r="C4335" s="119" t="s">
        <v>4274</v>
      </c>
      <c r="D4335" s="119" t="s">
        <v>4148</v>
      </c>
      <c r="E4335" s="49">
        <v>1000</v>
      </c>
      <c r="F4335" s="44" t="s">
        <v>17</v>
      </c>
      <c r="G4335" s="48"/>
      <c r="H4335" s="19" t="s">
        <v>2</v>
      </c>
      <c r="I4335" s="19"/>
    </row>
    <row r="4336" spans="1:9" s="29" customFormat="1" ht="67.5" customHeight="1">
      <c r="A4336" s="119" t="s">
        <v>4166</v>
      </c>
      <c r="B4336" s="108" t="s">
        <v>4273</v>
      </c>
      <c r="C4336" s="119" t="s">
        <v>4274</v>
      </c>
      <c r="D4336" s="119" t="s">
        <v>4148</v>
      </c>
      <c r="E4336" s="49">
        <v>1734</v>
      </c>
      <c r="F4336" s="44" t="s">
        <v>17</v>
      </c>
      <c r="G4336" s="48"/>
      <c r="H4336" s="19" t="s">
        <v>2</v>
      </c>
      <c r="I4336" s="19"/>
    </row>
    <row r="4337" spans="1:9" s="29" customFormat="1" ht="62.25" customHeight="1">
      <c r="A4337" s="119" t="s">
        <v>4166</v>
      </c>
      <c r="B4337" s="108" t="s">
        <v>4275</v>
      </c>
      <c r="C4337" s="119" t="s">
        <v>4276</v>
      </c>
      <c r="D4337" s="119" t="s">
        <v>4148</v>
      </c>
      <c r="E4337" s="49">
        <v>894</v>
      </c>
      <c r="F4337" s="44" t="s">
        <v>17</v>
      </c>
      <c r="G4337" s="48"/>
      <c r="H4337" s="19" t="s">
        <v>2</v>
      </c>
      <c r="I4337" s="19"/>
    </row>
    <row r="4338" spans="1:9" s="29" customFormat="1" ht="62.25" customHeight="1">
      <c r="A4338" s="119" t="s">
        <v>4166</v>
      </c>
      <c r="B4338" s="108" t="s">
        <v>4275</v>
      </c>
      <c r="C4338" s="119" t="s">
        <v>4276</v>
      </c>
      <c r="D4338" s="119" t="s">
        <v>4148</v>
      </c>
      <c r="E4338" s="49">
        <v>1552</v>
      </c>
      <c r="F4338" s="44" t="s">
        <v>17</v>
      </c>
      <c r="G4338" s="48"/>
      <c r="H4338" s="19" t="s">
        <v>2</v>
      </c>
      <c r="I4338" s="19"/>
    </row>
    <row r="4339" spans="1:9" s="29" customFormat="1" ht="66.75" customHeight="1">
      <c r="A4339" s="119" t="s">
        <v>4166</v>
      </c>
      <c r="B4339" s="108" t="s">
        <v>4277</v>
      </c>
      <c r="C4339" s="119" t="s">
        <v>4278</v>
      </c>
      <c r="D4339" s="119" t="s">
        <v>4148</v>
      </c>
      <c r="E4339" s="49">
        <v>900</v>
      </c>
      <c r="F4339" s="44" t="s">
        <v>17</v>
      </c>
      <c r="G4339" s="48"/>
      <c r="H4339" s="19" t="s">
        <v>2</v>
      </c>
      <c r="I4339" s="19"/>
    </row>
    <row r="4340" spans="1:9" s="29" customFormat="1" ht="70.5" customHeight="1">
      <c r="A4340" s="119" t="s">
        <v>4166</v>
      </c>
      <c r="B4340" s="108" t="s">
        <v>4277</v>
      </c>
      <c r="C4340" s="119" t="s">
        <v>4278</v>
      </c>
      <c r="D4340" s="119" t="s">
        <v>4148</v>
      </c>
      <c r="E4340" s="49">
        <v>1167</v>
      </c>
      <c r="F4340" s="44" t="s">
        <v>17</v>
      </c>
      <c r="G4340" s="48"/>
      <c r="H4340" s="19" t="s">
        <v>2</v>
      </c>
      <c r="I4340" s="19"/>
    </row>
    <row r="4341" spans="1:9" s="29" customFormat="1" ht="62.25" customHeight="1">
      <c r="A4341" s="119" t="s">
        <v>4166</v>
      </c>
      <c r="B4341" s="108" t="s">
        <v>4279</v>
      </c>
      <c r="C4341" s="119" t="s">
        <v>4280</v>
      </c>
      <c r="D4341" s="119" t="s">
        <v>4148</v>
      </c>
      <c r="E4341" s="49">
        <v>900</v>
      </c>
      <c r="F4341" s="44" t="s">
        <v>17</v>
      </c>
      <c r="G4341" s="48"/>
      <c r="H4341" s="19" t="s">
        <v>2</v>
      </c>
      <c r="I4341" s="19"/>
    </row>
    <row r="4342" spans="1:9" s="29" customFormat="1" ht="69" customHeight="1">
      <c r="A4342" s="119" t="s">
        <v>4166</v>
      </c>
      <c r="B4342" s="108" t="s">
        <v>4279</v>
      </c>
      <c r="C4342" s="119" t="s">
        <v>4280</v>
      </c>
      <c r="D4342" s="119" t="s">
        <v>4148</v>
      </c>
      <c r="E4342" s="49">
        <v>1768</v>
      </c>
      <c r="F4342" s="44" t="s">
        <v>17</v>
      </c>
      <c r="G4342" s="48"/>
      <c r="H4342" s="19" t="s">
        <v>2</v>
      </c>
      <c r="I4342" s="19"/>
    </row>
    <row r="4343" spans="1:9" s="29" customFormat="1" ht="62.25" customHeight="1">
      <c r="A4343" s="119" t="s">
        <v>4166</v>
      </c>
      <c r="B4343" s="108" t="s">
        <v>4281</v>
      </c>
      <c r="C4343" s="119" t="s">
        <v>4282</v>
      </c>
      <c r="D4343" s="119" t="s">
        <v>4148</v>
      </c>
      <c r="E4343" s="49">
        <v>1290</v>
      </c>
      <c r="F4343" s="44" t="s">
        <v>17</v>
      </c>
      <c r="G4343" s="48"/>
      <c r="H4343" s="19" t="s">
        <v>2</v>
      </c>
      <c r="I4343" s="19"/>
    </row>
    <row r="4344" spans="1:9" s="29" customFormat="1" ht="62.25" customHeight="1">
      <c r="A4344" s="119" t="s">
        <v>4166</v>
      </c>
      <c r="B4344" s="108" t="s">
        <v>4281</v>
      </c>
      <c r="C4344" s="119" t="s">
        <v>4282</v>
      </c>
      <c r="D4344" s="119" t="s">
        <v>4148</v>
      </c>
      <c r="E4344" s="49">
        <v>1140</v>
      </c>
      <c r="F4344" s="44" t="s">
        <v>17</v>
      </c>
      <c r="G4344" s="48"/>
      <c r="H4344" s="19" t="s">
        <v>2</v>
      </c>
      <c r="I4344" s="19"/>
    </row>
    <row r="4345" spans="1:9" s="29" customFormat="1" ht="67.5" customHeight="1">
      <c r="A4345" s="119" t="s">
        <v>4166</v>
      </c>
      <c r="B4345" s="108" t="s">
        <v>4285</v>
      </c>
      <c r="C4345" s="119" t="s">
        <v>4286</v>
      </c>
      <c r="D4345" s="119" t="s">
        <v>4148</v>
      </c>
      <c r="E4345" s="49">
        <v>800</v>
      </c>
      <c r="F4345" s="44" t="s">
        <v>17</v>
      </c>
      <c r="G4345" s="48"/>
      <c r="H4345" s="19" t="s">
        <v>2</v>
      </c>
      <c r="I4345" s="19"/>
    </row>
    <row r="4346" spans="1:9" s="29" customFormat="1" ht="67.5" customHeight="1">
      <c r="A4346" s="119" t="s">
        <v>4166</v>
      </c>
      <c r="B4346" s="108" t="s">
        <v>4285</v>
      </c>
      <c r="C4346" s="119" t="s">
        <v>4286</v>
      </c>
      <c r="D4346" s="119" t="s">
        <v>4148</v>
      </c>
      <c r="E4346" s="49">
        <v>1305</v>
      </c>
      <c r="F4346" s="44" t="s">
        <v>17</v>
      </c>
      <c r="G4346" s="48"/>
      <c r="H4346" s="19" t="s">
        <v>2</v>
      </c>
      <c r="I4346" s="19"/>
    </row>
    <row r="4347" spans="1:9" s="29" customFormat="1" ht="67.5" customHeight="1">
      <c r="A4347" s="119" t="s">
        <v>4166</v>
      </c>
      <c r="B4347" s="108" t="s">
        <v>4289</v>
      </c>
      <c r="C4347" s="119" t="s">
        <v>4278</v>
      </c>
      <c r="D4347" s="119" t="s">
        <v>4148</v>
      </c>
      <c r="E4347" s="49">
        <v>418</v>
      </c>
      <c r="F4347" s="44" t="s">
        <v>17</v>
      </c>
      <c r="G4347" s="48"/>
      <c r="H4347" s="19" t="s">
        <v>2</v>
      </c>
      <c r="I4347" s="19"/>
    </row>
    <row r="4348" spans="1:9" s="29" customFormat="1" ht="67.5" customHeight="1">
      <c r="A4348" s="119" t="s">
        <v>4166</v>
      </c>
      <c r="B4348" s="108" t="s">
        <v>4294</v>
      </c>
      <c r="C4348" s="119" t="s">
        <v>4295</v>
      </c>
      <c r="D4348" s="119" t="s">
        <v>4148</v>
      </c>
      <c r="E4348" s="49">
        <v>150</v>
      </c>
      <c r="F4348" s="44" t="s">
        <v>17</v>
      </c>
      <c r="G4348" s="48"/>
      <c r="H4348" s="19" t="s">
        <v>2</v>
      </c>
      <c r="I4348" s="19"/>
    </row>
    <row r="4349" spans="1:9" s="29" customFormat="1" ht="67.5" customHeight="1">
      <c r="A4349" s="119" t="s">
        <v>4169</v>
      </c>
      <c r="B4349" s="108" t="s">
        <v>4296</v>
      </c>
      <c r="C4349" s="119" t="s">
        <v>4297</v>
      </c>
      <c r="D4349" s="119" t="s">
        <v>4148</v>
      </c>
      <c r="E4349" s="49">
        <v>129</v>
      </c>
      <c r="F4349" s="44" t="s">
        <v>17</v>
      </c>
      <c r="G4349" s="48"/>
      <c r="H4349" s="19" t="s">
        <v>2</v>
      </c>
      <c r="I4349" s="19"/>
    </row>
    <row r="4350" spans="1:9" s="25" customFormat="1" ht="88.35" customHeight="1">
      <c r="A4350" s="78" t="s">
        <v>4298</v>
      </c>
      <c r="B4350" s="119" t="s">
        <v>4299</v>
      </c>
      <c r="C4350" s="119" t="s">
        <v>4300</v>
      </c>
      <c r="D4350" s="119" t="s">
        <v>4301</v>
      </c>
      <c r="E4350" s="9">
        <v>17</v>
      </c>
      <c r="F4350" s="44" t="s">
        <v>17</v>
      </c>
      <c r="G4350" s="48"/>
      <c r="H4350" s="19" t="s">
        <v>2</v>
      </c>
      <c r="I4350" s="19"/>
    </row>
    <row r="4351" spans="1:9" s="25" customFormat="1" ht="88.35" customHeight="1">
      <c r="A4351" s="78" t="s">
        <v>4298</v>
      </c>
      <c r="B4351" s="119" t="s">
        <v>4299</v>
      </c>
      <c r="C4351" s="119" t="s">
        <v>4302</v>
      </c>
      <c r="D4351" s="119" t="s">
        <v>4301</v>
      </c>
      <c r="E4351" s="9">
        <v>190</v>
      </c>
      <c r="F4351" s="44" t="s">
        <v>17</v>
      </c>
      <c r="G4351" s="19"/>
      <c r="H4351" s="19" t="s">
        <v>2</v>
      </c>
      <c r="I4351" s="19"/>
    </row>
    <row r="4352" spans="1:9" s="25" customFormat="1" ht="88.35" customHeight="1">
      <c r="A4352" s="78" t="s">
        <v>4298</v>
      </c>
      <c r="B4352" s="119" t="s">
        <v>4299</v>
      </c>
      <c r="C4352" s="119" t="s">
        <v>4303</v>
      </c>
      <c r="D4352" s="119" t="s">
        <v>4301</v>
      </c>
      <c r="E4352" s="9">
        <v>189.8</v>
      </c>
      <c r="F4352" s="44" t="s">
        <v>17</v>
      </c>
      <c r="G4352" s="19"/>
      <c r="H4352" s="19" t="s">
        <v>2</v>
      </c>
      <c r="I4352" s="19"/>
    </row>
    <row r="4353" spans="1:9" s="25" customFormat="1" ht="88.35" customHeight="1">
      <c r="A4353" s="78" t="s">
        <v>4304</v>
      </c>
      <c r="B4353" s="78" t="s">
        <v>4305</v>
      </c>
      <c r="C4353" s="78" t="s">
        <v>4332</v>
      </c>
      <c r="D4353" s="119" t="s">
        <v>4301</v>
      </c>
      <c r="E4353" s="9">
        <v>421</v>
      </c>
      <c r="F4353" s="44" t="s">
        <v>17</v>
      </c>
      <c r="G4353" s="19"/>
      <c r="H4353" s="19" t="s">
        <v>2</v>
      </c>
      <c r="I4353" s="19"/>
    </row>
    <row r="4354" spans="1:9" s="25" customFormat="1" ht="89.1" customHeight="1">
      <c r="A4354" s="78" t="s">
        <v>4304</v>
      </c>
      <c r="B4354" s="78" t="s">
        <v>4305</v>
      </c>
      <c r="C4354" s="78" t="s">
        <v>4333</v>
      </c>
      <c r="D4354" s="119" t="s">
        <v>4301</v>
      </c>
      <c r="E4354" s="9">
        <v>265</v>
      </c>
      <c r="F4354" s="44" t="s">
        <v>17</v>
      </c>
      <c r="G4354" s="19"/>
      <c r="H4354" s="19" t="s">
        <v>2</v>
      </c>
      <c r="I4354" s="19"/>
    </row>
    <row r="4355" spans="1:9" s="25" customFormat="1" ht="86.25" customHeight="1">
      <c r="A4355" s="78" t="s">
        <v>4304</v>
      </c>
      <c r="B4355" s="78" t="s">
        <v>4305</v>
      </c>
      <c r="C4355" s="78" t="s">
        <v>4306</v>
      </c>
      <c r="D4355" s="119" t="s">
        <v>4301</v>
      </c>
      <c r="E4355" s="9">
        <v>445</v>
      </c>
      <c r="F4355" s="44" t="s">
        <v>17</v>
      </c>
      <c r="G4355" s="19"/>
      <c r="H4355" s="19" t="s">
        <v>2</v>
      </c>
      <c r="I4355" s="19"/>
    </row>
    <row r="4356" spans="1:9" s="25" customFormat="1" ht="88.35" customHeight="1">
      <c r="A4356" s="119" t="s">
        <v>4307</v>
      </c>
      <c r="B4356" s="119" t="s">
        <v>4308</v>
      </c>
      <c r="C4356" s="119" t="s">
        <v>4309</v>
      </c>
      <c r="D4356" s="119" t="s">
        <v>537</v>
      </c>
      <c r="E4356" s="9">
        <v>50</v>
      </c>
      <c r="F4356" s="44" t="s">
        <v>17</v>
      </c>
      <c r="G4356" s="48"/>
      <c r="H4356" s="76" t="s">
        <v>3836</v>
      </c>
      <c r="I4356" s="19"/>
    </row>
    <row r="4357" spans="1:9" s="25" customFormat="1" ht="88.35" customHeight="1">
      <c r="A4357" s="119" t="s">
        <v>4307</v>
      </c>
      <c r="B4357" s="119" t="s">
        <v>4308</v>
      </c>
      <c r="C4357" s="119" t="s">
        <v>4310</v>
      </c>
      <c r="D4357" s="119" t="s">
        <v>537</v>
      </c>
      <c r="E4357" s="9">
        <v>50</v>
      </c>
      <c r="F4357" s="44" t="s">
        <v>17</v>
      </c>
      <c r="G4357" s="48"/>
      <c r="H4357" s="76" t="s">
        <v>3836</v>
      </c>
      <c r="I4357" s="19"/>
    </row>
    <row r="4358" spans="1:9" s="25" customFormat="1" ht="88.35" customHeight="1">
      <c r="A4358" s="119" t="s">
        <v>4307</v>
      </c>
      <c r="B4358" s="119" t="s">
        <v>4308</v>
      </c>
      <c r="C4358" s="119" t="s">
        <v>4311</v>
      </c>
      <c r="D4358" s="119" t="s">
        <v>537</v>
      </c>
      <c r="E4358" s="9">
        <v>50</v>
      </c>
      <c r="F4358" s="44" t="s">
        <v>17</v>
      </c>
      <c r="G4358" s="48"/>
      <c r="H4358" s="76" t="s">
        <v>3836</v>
      </c>
      <c r="I4358" s="19"/>
    </row>
    <row r="4359" spans="1:9" s="25" customFormat="1" ht="89.1" customHeight="1">
      <c r="A4359" s="119" t="s">
        <v>4307</v>
      </c>
      <c r="B4359" s="119" t="s">
        <v>4308</v>
      </c>
      <c r="C4359" s="119" t="s">
        <v>539</v>
      </c>
      <c r="D4359" s="119" t="s">
        <v>537</v>
      </c>
      <c r="E4359" s="9">
        <v>50</v>
      </c>
      <c r="F4359" s="44" t="s">
        <v>17</v>
      </c>
      <c r="G4359" s="19"/>
      <c r="H4359" s="76" t="s">
        <v>3836</v>
      </c>
      <c r="I4359" s="19"/>
    </row>
  </sheetData>
  <mergeCells count="5474">
    <mergeCell ref="H3:I3"/>
    <mergeCell ref="A6:D6"/>
    <mergeCell ref="F6:I6"/>
    <mergeCell ref="XFC3:XFD3"/>
    <mergeCell ref="A4:A5"/>
    <mergeCell ref="B4:B5"/>
    <mergeCell ref="C4:C5"/>
    <mergeCell ref="D4:D5"/>
    <mergeCell ref="E4:E5"/>
    <mergeCell ref="F4:F5"/>
    <mergeCell ref="G4:G5"/>
    <mergeCell ref="H4:I4"/>
    <mergeCell ref="XDA3:XDC3"/>
    <mergeCell ref="XDJ3:XDL3"/>
    <mergeCell ref="XDS3:XDU3"/>
    <mergeCell ref="XEB3:XED3"/>
    <mergeCell ref="XEK3:XEM3"/>
    <mergeCell ref="XET3:XEV3"/>
    <mergeCell ref="XAY3:XBA3"/>
    <mergeCell ref="XBH3:XBJ3"/>
    <mergeCell ref="XBQ3:XBS3"/>
    <mergeCell ref="XBZ3:XCB3"/>
    <mergeCell ref="XCI3:XCK3"/>
    <mergeCell ref="XCR3:XCT3"/>
    <mergeCell ref="WYW3:WYY3"/>
    <mergeCell ref="WZF3:WZH3"/>
    <mergeCell ref="WZO3:WZQ3"/>
    <mergeCell ref="WZX3:WZZ3"/>
    <mergeCell ref="XAG3:XAI3"/>
    <mergeCell ref="XAP3:XAR3"/>
    <mergeCell ref="WWU3:WWW3"/>
    <mergeCell ref="WXD3:WXF3"/>
    <mergeCell ref="WXM3:WXO3"/>
    <mergeCell ref="WXV3:WXX3"/>
    <mergeCell ref="WYE3:WYG3"/>
    <mergeCell ref="WYN3:WYP3"/>
    <mergeCell ref="WUS3:WUU3"/>
    <mergeCell ref="WVB3:WVD3"/>
    <mergeCell ref="WVK3:WVM3"/>
    <mergeCell ref="WVT3:WVV3"/>
    <mergeCell ref="WWC3:WWE3"/>
    <mergeCell ref="WWL3:WWN3"/>
    <mergeCell ref="WSQ3:WSS3"/>
    <mergeCell ref="WSZ3:WTB3"/>
    <mergeCell ref="WTI3:WTK3"/>
    <mergeCell ref="WTR3:WTT3"/>
    <mergeCell ref="WUA3:WUC3"/>
    <mergeCell ref="WUJ3:WUL3"/>
    <mergeCell ref="WQO3:WQQ3"/>
    <mergeCell ref="WQX3:WQZ3"/>
    <mergeCell ref="WRG3:WRI3"/>
    <mergeCell ref="WRP3:WRR3"/>
    <mergeCell ref="WRY3:WSA3"/>
    <mergeCell ref="WSH3:WSJ3"/>
    <mergeCell ref="WOM3:WOO3"/>
    <mergeCell ref="WOV3:WOX3"/>
    <mergeCell ref="WPE3:WPG3"/>
    <mergeCell ref="WPN3:WPP3"/>
    <mergeCell ref="WPW3:WPY3"/>
    <mergeCell ref="WQF3:WQH3"/>
    <mergeCell ref="WMK3:WMM3"/>
    <mergeCell ref="WMT3:WMV3"/>
    <mergeCell ref="WNC3:WNE3"/>
    <mergeCell ref="WNL3:WNN3"/>
    <mergeCell ref="WNU3:WNW3"/>
    <mergeCell ref="WOD3:WOF3"/>
    <mergeCell ref="WKI3:WKK3"/>
    <mergeCell ref="WKR3:WKT3"/>
    <mergeCell ref="WLA3:WLC3"/>
    <mergeCell ref="WLJ3:WLL3"/>
    <mergeCell ref="WLS3:WLU3"/>
    <mergeCell ref="WMB3:WMD3"/>
    <mergeCell ref="WIG3:WII3"/>
    <mergeCell ref="WIP3:WIR3"/>
    <mergeCell ref="WIY3:WJA3"/>
    <mergeCell ref="WJH3:WJJ3"/>
    <mergeCell ref="WJQ3:WJS3"/>
    <mergeCell ref="WJZ3:WKB3"/>
    <mergeCell ref="WGE3:WGG3"/>
    <mergeCell ref="WGN3:WGP3"/>
    <mergeCell ref="WGW3:WGY3"/>
    <mergeCell ref="WHF3:WHH3"/>
    <mergeCell ref="WHO3:WHQ3"/>
    <mergeCell ref="WHX3:WHZ3"/>
    <mergeCell ref="WEC3:WEE3"/>
    <mergeCell ref="WEL3:WEN3"/>
    <mergeCell ref="WEU3:WEW3"/>
    <mergeCell ref="WFD3:WFF3"/>
    <mergeCell ref="WFM3:WFO3"/>
    <mergeCell ref="WFV3:WFX3"/>
    <mergeCell ref="WCA3:WCC3"/>
    <mergeCell ref="WCJ3:WCL3"/>
    <mergeCell ref="WCS3:WCU3"/>
    <mergeCell ref="WDB3:WDD3"/>
    <mergeCell ref="WDK3:WDM3"/>
    <mergeCell ref="WDT3:WDV3"/>
    <mergeCell ref="VZY3:WAA3"/>
    <mergeCell ref="WAH3:WAJ3"/>
    <mergeCell ref="WAQ3:WAS3"/>
    <mergeCell ref="WAZ3:WBB3"/>
    <mergeCell ref="WBI3:WBK3"/>
    <mergeCell ref="WBR3:WBT3"/>
    <mergeCell ref="VXW3:VXY3"/>
    <mergeCell ref="VYF3:VYH3"/>
    <mergeCell ref="VYO3:VYQ3"/>
    <mergeCell ref="VYX3:VYZ3"/>
    <mergeCell ref="VZG3:VZI3"/>
    <mergeCell ref="VZP3:VZR3"/>
    <mergeCell ref="VVU3:VVW3"/>
    <mergeCell ref="VWD3:VWF3"/>
    <mergeCell ref="VWM3:VWO3"/>
    <mergeCell ref="VWV3:VWX3"/>
    <mergeCell ref="VXE3:VXG3"/>
    <mergeCell ref="VXN3:VXP3"/>
    <mergeCell ref="VTS3:VTU3"/>
    <mergeCell ref="VUB3:VUD3"/>
    <mergeCell ref="VUK3:VUM3"/>
    <mergeCell ref="VUT3:VUV3"/>
    <mergeCell ref="VVC3:VVE3"/>
    <mergeCell ref="VVL3:VVN3"/>
    <mergeCell ref="VRQ3:VRS3"/>
    <mergeCell ref="VRZ3:VSB3"/>
    <mergeCell ref="VSI3:VSK3"/>
    <mergeCell ref="VSR3:VST3"/>
    <mergeCell ref="VTA3:VTC3"/>
    <mergeCell ref="VTJ3:VTL3"/>
    <mergeCell ref="VPO3:VPQ3"/>
    <mergeCell ref="VPX3:VPZ3"/>
    <mergeCell ref="VQG3:VQI3"/>
    <mergeCell ref="VQP3:VQR3"/>
    <mergeCell ref="VQY3:VRA3"/>
    <mergeCell ref="VRH3:VRJ3"/>
    <mergeCell ref="VNM3:VNO3"/>
    <mergeCell ref="VNV3:VNX3"/>
    <mergeCell ref="VOE3:VOG3"/>
    <mergeCell ref="VON3:VOP3"/>
    <mergeCell ref="VOW3:VOY3"/>
    <mergeCell ref="VPF3:VPH3"/>
    <mergeCell ref="VLK3:VLM3"/>
    <mergeCell ref="VLT3:VLV3"/>
    <mergeCell ref="VMC3:VME3"/>
    <mergeCell ref="VML3:VMN3"/>
    <mergeCell ref="VMU3:VMW3"/>
    <mergeCell ref="VND3:VNF3"/>
    <mergeCell ref="VJI3:VJK3"/>
    <mergeCell ref="VJR3:VJT3"/>
    <mergeCell ref="VKA3:VKC3"/>
    <mergeCell ref="VKJ3:VKL3"/>
    <mergeCell ref="VKS3:VKU3"/>
    <mergeCell ref="VLB3:VLD3"/>
    <mergeCell ref="VHG3:VHI3"/>
    <mergeCell ref="VHP3:VHR3"/>
    <mergeCell ref="VHY3:VIA3"/>
    <mergeCell ref="VIH3:VIJ3"/>
    <mergeCell ref="VIQ3:VIS3"/>
    <mergeCell ref="VIZ3:VJB3"/>
    <mergeCell ref="VFE3:VFG3"/>
    <mergeCell ref="VFN3:VFP3"/>
    <mergeCell ref="VFW3:VFY3"/>
    <mergeCell ref="VGF3:VGH3"/>
    <mergeCell ref="VGO3:VGQ3"/>
    <mergeCell ref="VGX3:VGZ3"/>
    <mergeCell ref="VDC3:VDE3"/>
    <mergeCell ref="VDL3:VDN3"/>
    <mergeCell ref="VDU3:VDW3"/>
    <mergeCell ref="VED3:VEF3"/>
    <mergeCell ref="VEM3:VEO3"/>
    <mergeCell ref="VEV3:VEX3"/>
    <mergeCell ref="VBA3:VBC3"/>
    <mergeCell ref="VBJ3:VBL3"/>
    <mergeCell ref="VBS3:VBU3"/>
    <mergeCell ref="VCB3:VCD3"/>
    <mergeCell ref="VCK3:VCM3"/>
    <mergeCell ref="VCT3:VCV3"/>
    <mergeCell ref="UYY3:UZA3"/>
    <mergeCell ref="UZH3:UZJ3"/>
    <mergeCell ref="UZQ3:UZS3"/>
    <mergeCell ref="UZZ3:VAB3"/>
    <mergeCell ref="VAI3:VAK3"/>
    <mergeCell ref="VAR3:VAT3"/>
    <mergeCell ref="UWW3:UWY3"/>
    <mergeCell ref="UXF3:UXH3"/>
    <mergeCell ref="UXO3:UXQ3"/>
    <mergeCell ref="UXX3:UXZ3"/>
    <mergeCell ref="UYG3:UYI3"/>
    <mergeCell ref="UYP3:UYR3"/>
    <mergeCell ref="UUU3:UUW3"/>
    <mergeCell ref="UVD3:UVF3"/>
    <mergeCell ref="UVM3:UVO3"/>
    <mergeCell ref="UVV3:UVX3"/>
    <mergeCell ref="UWE3:UWG3"/>
    <mergeCell ref="UWN3:UWP3"/>
    <mergeCell ref="USS3:USU3"/>
    <mergeCell ref="UTB3:UTD3"/>
    <mergeCell ref="UTK3:UTM3"/>
    <mergeCell ref="UTT3:UTV3"/>
    <mergeCell ref="UUC3:UUE3"/>
    <mergeCell ref="UUL3:UUN3"/>
    <mergeCell ref="UQQ3:UQS3"/>
    <mergeCell ref="UQZ3:URB3"/>
    <mergeCell ref="URI3:URK3"/>
    <mergeCell ref="URR3:URT3"/>
    <mergeCell ref="USA3:USC3"/>
    <mergeCell ref="USJ3:USL3"/>
    <mergeCell ref="UOO3:UOQ3"/>
    <mergeCell ref="UOX3:UOZ3"/>
    <mergeCell ref="UPG3:UPI3"/>
    <mergeCell ref="UPP3:UPR3"/>
    <mergeCell ref="UPY3:UQA3"/>
    <mergeCell ref="UQH3:UQJ3"/>
    <mergeCell ref="UMM3:UMO3"/>
    <mergeCell ref="UMV3:UMX3"/>
    <mergeCell ref="UNE3:UNG3"/>
    <mergeCell ref="UNN3:UNP3"/>
    <mergeCell ref="UNW3:UNY3"/>
    <mergeCell ref="UOF3:UOH3"/>
    <mergeCell ref="UKK3:UKM3"/>
    <mergeCell ref="UKT3:UKV3"/>
    <mergeCell ref="ULC3:ULE3"/>
    <mergeCell ref="ULL3:ULN3"/>
    <mergeCell ref="ULU3:ULW3"/>
    <mergeCell ref="UMD3:UMF3"/>
    <mergeCell ref="UII3:UIK3"/>
    <mergeCell ref="UIR3:UIT3"/>
    <mergeCell ref="UJA3:UJC3"/>
    <mergeCell ref="UJJ3:UJL3"/>
    <mergeCell ref="UJS3:UJU3"/>
    <mergeCell ref="UKB3:UKD3"/>
    <mergeCell ref="UGG3:UGI3"/>
    <mergeCell ref="UGP3:UGR3"/>
    <mergeCell ref="UGY3:UHA3"/>
    <mergeCell ref="UHH3:UHJ3"/>
    <mergeCell ref="UHQ3:UHS3"/>
    <mergeCell ref="UHZ3:UIB3"/>
    <mergeCell ref="UEE3:UEG3"/>
    <mergeCell ref="UEN3:UEP3"/>
    <mergeCell ref="UEW3:UEY3"/>
    <mergeCell ref="UFF3:UFH3"/>
    <mergeCell ref="UFO3:UFQ3"/>
    <mergeCell ref="UFX3:UFZ3"/>
    <mergeCell ref="UCC3:UCE3"/>
    <mergeCell ref="UCL3:UCN3"/>
    <mergeCell ref="UCU3:UCW3"/>
    <mergeCell ref="UDD3:UDF3"/>
    <mergeCell ref="UDM3:UDO3"/>
    <mergeCell ref="UDV3:UDX3"/>
    <mergeCell ref="UAA3:UAC3"/>
    <mergeCell ref="UAJ3:UAL3"/>
    <mergeCell ref="UAS3:UAU3"/>
    <mergeCell ref="UBB3:UBD3"/>
    <mergeCell ref="UBK3:UBM3"/>
    <mergeCell ref="UBT3:UBV3"/>
    <mergeCell ref="TXY3:TYA3"/>
    <mergeCell ref="TYH3:TYJ3"/>
    <mergeCell ref="TYQ3:TYS3"/>
    <mergeCell ref="TYZ3:TZB3"/>
    <mergeCell ref="TZI3:TZK3"/>
    <mergeCell ref="TZR3:TZT3"/>
    <mergeCell ref="TVW3:TVY3"/>
    <mergeCell ref="TWF3:TWH3"/>
    <mergeCell ref="TWO3:TWQ3"/>
    <mergeCell ref="TWX3:TWZ3"/>
    <mergeCell ref="TXG3:TXI3"/>
    <mergeCell ref="TXP3:TXR3"/>
    <mergeCell ref="TTU3:TTW3"/>
    <mergeCell ref="TUD3:TUF3"/>
    <mergeCell ref="TUM3:TUO3"/>
    <mergeCell ref="TUV3:TUX3"/>
    <mergeCell ref="TVE3:TVG3"/>
    <mergeCell ref="TVN3:TVP3"/>
    <mergeCell ref="TRS3:TRU3"/>
    <mergeCell ref="TSB3:TSD3"/>
    <mergeCell ref="TSK3:TSM3"/>
    <mergeCell ref="TST3:TSV3"/>
    <mergeCell ref="TTC3:TTE3"/>
    <mergeCell ref="TTL3:TTN3"/>
    <mergeCell ref="TPQ3:TPS3"/>
    <mergeCell ref="TPZ3:TQB3"/>
    <mergeCell ref="TQI3:TQK3"/>
    <mergeCell ref="TQR3:TQT3"/>
    <mergeCell ref="TRA3:TRC3"/>
    <mergeCell ref="TRJ3:TRL3"/>
    <mergeCell ref="TNO3:TNQ3"/>
    <mergeCell ref="TNX3:TNZ3"/>
    <mergeCell ref="TOG3:TOI3"/>
    <mergeCell ref="TOP3:TOR3"/>
    <mergeCell ref="TOY3:TPA3"/>
    <mergeCell ref="TPH3:TPJ3"/>
    <mergeCell ref="TLM3:TLO3"/>
    <mergeCell ref="TLV3:TLX3"/>
    <mergeCell ref="TME3:TMG3"/>
    <mergeCell ref="TMN3:TMP3"/>
    <mergeCell ref="TMW3:TMY3"/>
    <mergeCell ref="TNF3:TNH3"/>
    <mergeCell ref="TJK3:TJM3"/>
    <mergeCell ref="TJT3:TJV3"/>
    <mergeCell ref="TKC3:TKE3"/>
    <mergeCell ref="TKL3:TKN3"/>
    <mergeCell ref="TKU3:TKW3"/>
    <mergeCell ref="TLD3:TLF3"/>
    <mergeCell ref="THI3:THK3"/>
    <mergeCell ref="THR3:THT3"/>
    <mergeCell ref="TIA3:TIC3"/>
    <mergeCell ref="TIJ3:TIL3"/>
    <mergeCell ref="TIS3:TIU3"/>
    <mergeCell ref="TJB3:TJD3"/>
    <mergeCell ref="TFG3:TFI3"/>
    <mergeCell ref="TFP3:TFR3"/>
    <mergeCell ref="TFY3:TGA3"/>
    <mergeCell ref="TGH3:TGJ3"/>
    <mergeCell ref="TGQ3:TGS3"/>
    <mergeCell ref="TGZ3:THB3"/>
    <mergeCell ref="TDE3:TDG3"/>
    <mergeCell ref="TDN3:TDP3"/>
    <mergeCell ref="TDW3:TDY3"/>
    <mergeCell ref="TEF3:TEH3"/>
    <mergeCell ref="TEO3:TEQ3"/>
    <mergeCell ref="TEX3:TEZ3"/>
    <mergeCell ref="TBC3:TBE3"/>
    <mergeCell ref="TBL3:TBN3"/>
    <mergeCell ref="TBU3:TBW3"/>
    <mergeCell ref="TCD3:TCF3"/>
    <mergeCell ref="TCM3:TCO3"/>
    <mergeCell ref="TCV3:TCX3"/>
    <mergeCell ref="SZA3:SZC3"/>
    <mergeCell ref="SZJ3:SZL3"/>
    <mergeCell ref="SZS3:SZU3"/>
    <mergeCell ref="TAB3:TAD3"/>
    <mergeCell ref="TAK3:TAM3"/>
    <mergeCell ref="TAT3:TAV3"/>
    <mergeCell ref="SWY3:SXA3"/>
    <mergeCell ref="SXH3:SXJ3"/>
    <mergeCell ref="SXQ3:SXS3"/>
    <mergeCell ref="SXZ3:SYB3"/>
    <mergeCell ref="SYI3:SYK3"/>
    <mergeCell ref="SYR3:SYT3"/>
    <mergeCell ref="SUW3:SUY3"/>
    <mergeCell ref="SVF3:SVH3"/>
    <mergeCell ref="SVO3:SVQ3"/>
    <mergeCell ref="SVX3:SVZ3"/>
    <mergeCell ref="SWG3:SWI3"/>
    <mergeCell ref="SWP3:SWR3"/>
    <mergeCell ref="SSU3:SSW3"/>
    <mergeCell ref="STD3:STF3"/>
    <mergeCell ref="STM3:STO3"/>
    <mergeCell ref="STV3:STX3"/>
    <mergeCell ref="SUE3:SUG3"/>
    <mergeCell ref="SUN3:SUP3"/>
    <mergeCell ref="SQS3:SQU3"/>
    <mergeCell ref="SRB3:SRD3"/>
    <mergeCell ref="SRK3:SRM3"/>
    <mergeCell ref="SRT3:SRV3"/>
    <mergeCell ref="SSC3:SSE3"/>
    <mergeCell ref="SSL3:SSN3"/>
    <mergeCell ref="SOQ3:SOS3"/>
    <mergeCell ref="SOZ3:SPB3"/>
    <mergeCell ref="SPI3:SPK3"/>
    <mergeCell ref="SPR3:SPT3"/>
    <mergeCell ref="SQA3:SQC3"/>
    <mergeCell ref="SQJ3:SQL3"/>
    <mergeCell ref="SMO3:SMQ3"/>
    <mergeCell ref="SMX3:SMZ3"/>
    <mergeCell ref="SNG3:SNI3"/>
    <mergeCell ref="SNP3:SNR3"/>
    <mergeCell ref="SNY3:SOA3"/>
    <mergeCell ref="SOH3:SOJ3"/>
    <mergeCell ref="SKM3:SKO3"/>
    <mergeCell ref="SKV3:SKX3"/>
    <mergeCell ref="SLE3:SLG3"/>
    <mergeCell ref="SLN3:SLP3"/>
    <mergeCell ref="SLW3:SLY3"/>
    <mergeCell ref="SMF3:SMH3"/>
    <mergeCell ref="SIK3:SIM3"/>
    <mergeCell ref="SIT3:SIV3"/>
    <mergeCell ref="SJC3:SJE3"/>
    <mergeCell ref="SJL3:SJN3"/>
    <mergeCell ref="SJU3:SJW3"/>
    <mergeCell ref="SKD3:SKF3"/>
    <mergeCell ref="SGI3:SGK3"/>
    <mergeCell ref="SGR3:SGT3"/>
    <mergeCell ref="SHA3:SHC3"/>
    <mergeCell ref="SHJ3:SHL3"/>
    <mergeCell ref="SHS3:SHU3"/>
    <mergeCell ref="SIB3:SID3"/>
    <mergeCell ref="SEG3:SEI3"/>
    <mergeCell ref="SEP3:SER3"/>
    <mergeCell ref="SEY3:SFA3"/>
    <mergeCell ref="SFH3:SFJ3"/>
    <mergeCell ref="SFQ3:SFS3"/>
    <mergeCell ref="SFZ3:SGB3"/>
    <mergeCell ref="SCE3:SCG3"/>
    <mergeCell ref="SCN3:SCP3"/>
    <mergeCell ref="SCW3:SCY3"/>
    <mergeCell ref="SDF3:SDH3"/>
    <mergeCell ref="SDO3:SDQ3"/>
    <mergeCell ref="SDX3:SDZ3"/>
    <mergeCell ref="SAC3:SAE3"/>
    <mergeCell ref="SAL3:SAN3"/>
    <mergeCell ref="SAU3:SAW3"/>
    <mergeCell ref="SBD3:SBF3"/>
    <mergeCell ref="SBM3:SBO3"/>
    <mergeCell ref="SBV3:SBX3"/>
    <mergeCell ref="RYA3:RYC3"/>
    <mergeCell ref="RYJ3:RYL3"/>
    <mergeCell ref="RYS3:RYU3"/>
    <mergeCell ref="RZB3:RZD3"/>
    <mergeCell ref="RZK3:RZM3"/>
    <mergeCell ref="RZT3:RZV3"/>
    <mergeCell ref="RVY3:RWA3"/>
    <mergeCell ref="RWH3:RWJ3"/>
    <mergeCell ref="RWQ3:RWS3"/>
    <mergeCell ref="RWZ3:RXB3"/>
    <mergeCell ref="RXI3:RXK3"/>
    <mergeCell ref="RXR3:RXT3"/>
    <mergeCell ref="RTW3:RTY3"/>
    <mergeCell ref="RUF3:RUH3"/>
    <mergeCell ref="RUO3:RUQ3"/>
    <mergeCell ref="RUX3:RUZ3"/>
    <mergeCell ref="RVG3:RVI3"/>
    <mergeCell ref="RVP3:RVR3"/>
    <mergeCell ref="RRU3:RRW3"/>
    <mergeCell ref="RSD3:RSF3"/>
    <mergeCell ref="RSM3:RSO3"/>
    <mergeCell ref="RSV3:RSX3"/>
    <mergeCell ref="RTE3:RTG3"/>
    <mergeCell ref="RTN3:RTP3"/>
    <mergeCell ref="RPS3:RPU3"/>
    <mergeCell ref="RQB3:RQD3"/>
    <mergeCell ref="RQK3:RQM3"/>
    <mergeCell ref="RQT3:RQV3"/>
    <mergeCell ref="RRC3:RRE3"/>
    <mergeCell ref="RRL3:RRN3"/>
    <mergeCell ref="RNQ3:RNS3"/>
    <mergeCell ref="RNZ3:ROB3"/>
    <mergeCell ref="ROI3:ROK3"/>
    <mergeCell ref="ROR3:ROT3"/>
    <mergeCell ref="RPA3:RPC3"/>
    <mergeCell ref="RPJ3:RPL3"/>
    <mergeCell ref="RLO3:RLQ3"/>
    <mergeCell ref="RLX3:RLZ3"/>
    <mergeCell ref="RMG3:RMI3"/>
    <mergeCell ref="RMP3:RMR3"/>
    <mergeCell ref="RMY3:RNA3"/>
    <mergeCell ref="RNH3:RNJ3"/>
    <mergeCell ref="RJM3:RJO3"/>
    <mergeCell ref="RJV3:RJX3"/>
    <mergeCell ref="RKE3:RKG3"/>
    <mergeCell ref="RKN3:RKP3"/>
    <mergeCell ref="RKW3:RKY3"/>
    <mergeCell ref="RLF3:RLH3"/>
    <mergeCell ref="RHK3:RHM3"/>
    <mergeCell ref="RHT3:RHV3"/>
    <mergeCell ref="RIC3:RIE3"/>
    <mergeCell ref="RIL3:RIN3"/>
    <mergeCell ref="RIU3:RIW3"/>
    <mergeCell ref="RJD3:RJF3"/>
    <mergeCell ref="RFI3:RFK3"/>
    <mergeCell ref="RFR3:RFT3"/>
    <mergeCell ref="RGA3:RGC3"/>
    <mergeCell ref="RGJ3:RGL3"/>
    <mergeCell ref="RGS3:RGU3"/>
    <mergeCell ref="RHB3:RHD3"/>
    <mergeCell ref="RDG3:RDI3"/>
    <mergeCell ref="RDP3:RDR3"/>
    <mergeCell ref="RDY3:REA3"/>
    <mergeCell ref="REH3:REJ3"/>
    <mergeCell ref="REQ3:RES3"/>
    <mergeCell ref="REZ3:RFB3"/>
    <mergeCell ref="RBE3:RBG3"/>
    <mergeCell ref="RBN3:RBP3"/>
    <mergeCell ref="RBW3:RBY3"/>
    <mergeCell ref="RCF3:RCH3"/>
    <mergeCell ref="RCO3:RCQ3"/>
    <mergeCell ref="RCX3:RCZ3"/>
    <mergeCell ref="QZC3:QZE3"/>
    <mergeCell ref="QZL3:QZN3"/>
    <mergeCell ref="QZU3:QZW3"/>
    <mergeCell ref="RAD3:RAF3"/>
    <mergeCell ref="RAM3:RAO3"/>
    <mergeCell ref="RAV3:RAX3"/>
    <mergeCell ref="QXA3:QXC3"/>
    <mergeCell ref="QXJ3:QXL3"/>
    <mergeCell ref="QXS3:QXU3"/>
    <mergeCell ref="QYB3:QYD3"/>
    <mergeCell ref="QYK3:QYM3"/>
    <mergeCell ref="QYT3:QYV3"/>
    <mergeCell ref="QUY3:QVA3"/>
    <mergeCell ref="QVH3:QVJ3"/>
    <mergeCell ref="QVQ3:QVS3"/>
    <mergeCell ref="QVZ3:QWB3"/>
    <mergeCell ref="QWI3:QWK3"/>
    <mergeCell ref="QWR3:QWT3"/>
    <mergeCell ref="QSW3:QSY3"/>
    <mergeCell ref="QTF3:QTH3"/>
    <mergeCell ref="QTO3:QTQ3"/>
    <mergeCell ref="QTX3:QTZ3"/>
    <mergeCell ref="QUG3:QUI3"/>
    <mergeCell ref="QUP3:QUR3"/>
    <mergeCell ref="QQU3:QQW3"/>
    <mergeCell ref="QRD3:QRF3"/>
    <mergeCell ref="QRM3:QRO3"/>
    <mergeCell ref="QRV3:QRX3"/>
    <mergeCell ref="QSE3:QSG3"/>
    <mergeCell ref="QSN3:QSP3"/>
    <mergeCell ref="QOS3:QOU3"/>
    <mergeCell ref="QPB3:QPD3"/>
    <mergeCell ref="QPK3:QPM3"/>
    <mergeCell ref="QPT3:QPV3"/>
    <mergeCell ref="QQC3:QQE3"/>
    <mergeCell ref="QQL3:QQN3"/>
    <mergeCell ref="QMQ3:QMS3"/>
    <mergeCell ref="QMZ3:QNB3"/>
    <mergeCell ref="QNI3:QNK3"/>
    <mergeCell ref="QNR3:QNT3"/>
    <mergeCell ref="QOA3:QOC3"/>
    <mergeCell ref="QOJ3:QOL3"/>
    <mergeCell ref="QKO3:QKQ3"/>
    <mergeCell ref="QKX3:QKZ3"/>
    <mergeCell ref="QLG3:QLI3"/>
    <mergeCell ref="QLP3:QLR3"/>
    <mergeCell ref="QLY3:QMA3"/>
    <mergeCell ref="QMH3:QMJ3"/>
    <mergeCell ref="QIM3:QIO3"/>
    <mergeCell ref="QIV3:QIX3"/>
    <mergeCell ref="QJE3:QJG3"/>
    <mergeCell ref="QJN3:QJP3"/>
    <mergeCell ref="QJW3:QJY3"/>
    <mergeCell ref="QKF3:QKH3"/>
    <mergeCell ref="QGK3:QGM3"/>
    <mergeCell ref="QGT3:QGV3"/>
    <mergeCell ref="QHC3:QHE3"/>
    <mergeCell ref="QHL3:QHN3"/>
    <mergeCell ref="QHU3:QHW3"/>
    <mergeCell ref="QID3:QIF3"/>
    <mergeCell ref="QEI3:QEK3"/>
    <mergeCell ref="QER3:QET3"/>
    <mergeCell ref="QFA3:QFC3"/>
    <mergeCell ref="QFJ3:QFL3"/>
    <mergeCell ref="QFS3:QFU3"/>
    <mergeCell ref="QGB3:QGD3"/>
    <mergeCell ref="QCG3:QCI3"/>
    <mergeCell ref="QCP3:QCR3"/>
    <mergeCell ref="QCY3:QDA3"/>
    <mergeCell ref="QDH3:QDJ3"/>
    <mergeCell ref="QDQ3:QDS3"/>
    <mergeCell ref="QDZ3:QEB3"/>
    <mergeCell ref="QAE3:QAG3"/>
    <mergeCell ref="QAN3:QAP3"/>
    <mergeCell ref="QAW3:QAY3"/>
    <mergeCell ref="QBF3:QBH3"/>
    <mergeCell ref="QBO3:QBQ3"/>
    <mergeCell ref="QBX3:QBZ3"/>
    <mergeCell ref="PYC3:PYE3"/>
    <mergeCell ref="PYL3:PYN3"/>
    <mergeCell ref="PYU3:PYW3"/>
    <mergeCell ref="PZD3:PZF3"/>
    <mergeCell ref="PZM3:PZO3"/>
    <mergeCell ref="PZV3:PZX3"/>
    <mergeCell ref="PWA3:PWC3"/>
    <mergeCell ref="PWJ3:PWL3"/>
    <mergeCell ref="PWS3:PWU3"/>
    <mergeCell ref="PXB3:PXD3"/>
    <mergeCell ref="PXK3:PXM3"/>
    <mergeCell ref="PXT3:PXV3"/>
    <mergeCell ref="PTY3:PUA3"/>
    <mergeCell ref="PUH3:PUJ3"/>
    <mergeCell ref="PUQ3:PUS3"/>
    <mergeCell ref="PUZ3:PVB3"/>
    <mergeCell ref="PVI3:PVK3"/>
    <mergeCell ref="PVR3:PVT3"/>
    <mergeCell ref="PRW3:PRY3"/>
    <mergeCell ref="PSF3:PSH3"/>
    <mergeCell ref="PSO3:PSQ3"/>
    <mergeCell ref="PSX3:PSZ3"/>
    <mergeCell ref="PTG3:PTI3"/>
    <mergeCell ref="PTP3:PTR3"/>
    <mergeCell ref="PPU3:PPW3"/>
    <mergeCell ref="PQD3:PQF3"/>
    <mergeCell ref="PQM3:PQO3"/>
    <mergeCell ref="PQV3:PQX3"/>
    <mergeCell ref="PRE3:PRG3"/>
    <mergeCell ref="PRN3:PRP3"/>
    <mergeCell ref="PNS3:PNU3"/>
    <mergeCell ref="POB3:POD3"/>
    <mergeCell ref="POK3:POM3"/>
    <mergeCell ref="POT3:POV3"/>
    <mergeCell ref="PPC3:PPE3"/>
    <mergeCell ref="PPL3:PPN3"/>
    <mergeCell ref="PLQ3:PLS3"/>
    <mergeCell ref="PLZ3:PMB3"/>
    <mergeCell ref="PMI3:PMK3"/>
    <mergeCell ref="PMR3:PMT3"/>
    <mergeCell ref="PNA3:PNC3"/>
    <mergeCell ref="PNJ3:PNL3"/>
    <mergeCell ref="PJO3:PJQ3"/>
    <mergeCell ref="PJX3:PJZ3"/>
    <mergeCell ref="PKG3:PKI3"/>
    <mergeCell ref="PKP3:PKR3"/>
    <mergeCell ref="PKY3:PLA3"/>
    <mergeCell ref="PLH3:PLJ3"/>
    <mergeCell ref="PHM3:PHO3"/>
    <mergeCell ref="PHV3:PHX3"/>
    <mergeCell ref="PIE3:PIG3"/>
    <mergeCell ref="PIN3:PIP3"/>
    <mergeCell ref="PIW3:PIY3"/>
    <mergeCell ref="PJF3:PJH3"/>
    <mergeCell ref="PFK3:PFM3"/>
    <mergeCell ref="PFT3:PFV3"/>
    <mergeCell ref="PGC3:PGE3"/>
    <mergeCell ref="PGL3:PGN3"/>
    <mergeCell ref="PGU3:PGW3"/>
    <mergeCell ref="PHD3:PHF3"/>
    <mergeCell ref="PDI3:PDK3"/>
    <mergeCell ref="PDR3:PDT3"/>
    <mergeCell ref="PEA3:PEC3"/>
    <mergeCell ref="PEJ3:PEL3"/>
    <mergeCell ref="PES3:PEU3"/>
    <mergeCell ref="PFB3:PFD3"/>
    <mergeCell ref="PBG3:PBI3"/>
    <mergeCell ref="PBP3:PBR3"/>
    <mergeCell ref="PBY3:PCA3"/>
    <mergeCell ref="PCH3:PCJ3"/>
    <mergeCell ref="PCQ3:PCS3"/>
    <mergeCell ref="PCZ3:PDB3"/>
    <mergeCell ref="OZE3:OZG3"/>
    <mergeCell ref="OZN3:OZP3"/>
    <mergeCell ref="OZW3:OZY3"/>
    <mergeCell ref="PAF3:PAH3"/>
    <mergeCell ref="PAO3:PAQ3"/>
    <mergeCell ref="PAX3:PAZ3"/>
    <mergeCell ref="OXC3:OXE3"/>
    <mergeCell ref="OXL3:OXN3"/>
    <mergeCell ref="OXU3:OXW3"/>
    <mergeCell ref="OYD3:OYF3"/>
    <mergeCell ref="OYM3:OYO3"/>
    <mergeCell ref="OYV3:OYX3"/>
    <mergeCell ref="OVA3:OVC3"/>
    <mergeCell ref="OVJ3:OVL3"/>
    <mergeCell ref="OVS3:OVU3"/>
    <mergeCell ref="OWB3:OWD3"/>
    <mergeCell ref="OWK3:OWM3"/>
    <mergeCell ref="OWT3:OWV3"/>
    <mergeCell ref="OSY3:OTA3"/>
    <mergeCell ref="OTH3:OTJ3"/>
    <mergeCell ref="OTQ3:OTS3"/>
    <mergeCell ref="OTZ3:OUB3"/>
    <mergeCell ref="OUI3:OUK3"/>
    <mergeCell ref="OUR3:OUT3"/>
    <mergeCell ref="OQW3:OQY3"/>
    <mergeCell ref="ORF3:ORH3"/>
    <mergeCell ref="ORO3:ORQ3"/>
    <mergeCell ref="ORX3:ORZ3"/>
    <mergeCell ref="OSG3:OSI3"/>
    <mergeCell ref="OSP3:OSR3"/>
    <mergeCell ref="OOU3:OOW3"/>
    <mergeCell ref="OPD3:OPF3"/>
    <mergeCell ref="OPM3:OPO3"/>
    <mergeCell ref="OPV3:OPX3"/>
    <mergeCell ref="OQE3:OQG3"/>
    <mergeCell ref="OQN3:OQP3"/>
    <mergeCell ref="OMS3:OMU3"/>
    <mergeCell ref="ONB3:OND3"/>
    <mergeCell ref="ONK3:ONM3"/>
    <mergeCell ref="ONT3:ONV3"/>
    <mergeCell ref="OOC3:OOE3"/>
    <mergeCell ref="OOL3:OON3"/>
    <mergeCell ref="OKQ3:OKS3"/>
    <mergeCell ref="OKZ3:OLB3"/>
    <mergeCell ref="OLI3:OLK3"/>
    <mergeCell ref="OLR3:OLT3"/>
    <mergeCell ref="OMA3:OMC3"/>
    <mergeCell ref="OMJ3:OML3"/>
    <mergeCell ref="OIO3:OIQ3"/>
    <mergeCell ref="OIX3:OIZ3"/>
    <mergeCell ref="OJG3:OJI3"/>
    <mergeCell ref="OJP3:OJR3"/>
    <mergeCell ref="OJY3:OKA3"/>
    <mergeCell ref="OKH3:OKJ3"/>
    <mergeCell ref="OGM3:OGO3"/>
    <mergeCell ref="OGV3:OGX3"/>
    <mergeCell ref="OHE3:OHG3"/>
    <mergeCell ref="OHN3:OHP3"/>
    <mergeCell ref="OHW3:OHY3"/>
    <mergeCell ref="OIF3:OIH3"/>
    <mergeCell ref="OEK3:OEM3"/>
    <mergeCell ref="OET3:OEV3"/>
    <mergeCell ref="OFC3:OFE3"/>
    <mergeCell ref="OFL3:OFN3"/>
    <mergeCell ref="OFU3:OFW3"/>
    <mergeCell ref="OGD3:OGF3"/>
    <mergeCell ref="OCI3:OCK3"/>
    <mergeCell ref="OCR3:OCT3"/>
    <mergeCell ref="ODA3:ODC3"/>
    <mergeCell ref="ODJ3:ODL3"/>
    <mergeCell ref="ODS3:ODU3"/>
    <mergeCell ref="OEB3:OED3"/>
    <mergeCell ref="OAG3:OAI3"/>
    <mergeCell ref="OAP3:OAR3"/>
    <mergeCell ref="OAY3:OBA3"/>
    <mergeCell ref="OBH3:OBJ3"/>
    <mergeCell ref="OBQ3:OBS3"/>
    <mergeCell ref="OBZ3:OCB3"/>
    <mergeCell ref="NYE3:NYG3"/>
    <mergeCell ref="NYN3:NYP3"/>
    <mergeCell ref="NYW3:NYY3"/>
    <mergeCell ref="NZF3:NZH3"/>
    <mergeCell ref="NZO3:NZQ3"/>
    <mergeCell ref="NZX3:NZZ3"/>
    <mergeCell ref="NWC3:NWE3"/>
    <mergeCell ref="NWL3:NWN3"/>
    <mergeCell ref="NWU3:NWW3"/>
    <mergeCell ref="NXD3:NXF3"/>
    <mergeCell ref="NXM3:NXO3"/>
    <mergeCell ref="NXV3:NXX3"/>
    <mergeCell ref="NUA3:NUC3"/>
    <mergeCell ref="NUJ3:NUL3"/>
    <mergeCell ref="NUS3:NUU3"/>
    <mergeCell ref="NVB3:NVD3"/>
    <mergeCell ref="NVK3:NVM3"/>
    <mergeCell ref="NVT3:NVV3"/>
    <mergeCell ref="NRY3:NSA3"/>
    <mergeCell ref="NSH3:NSJ3"/>
    <mergeCell ref="NSQ3:NSS3"/>
    <mergeCell ref="NSZ3:NTB3"/>
    <mergeCell ref="NTI3:NTK3"/>
    <mergeCell ref="NTR3:NTT3"/>
    <mergeCell ref="NPW3:NPY3"/>
    <mergeCell ref="NQF3:NQH3"/>
    <mergeCell ref="NQO3:NQQ3"/>
    <mergeCell ref="NQX3:NQZ3"/>
    <mergeCell ref="NRG3:NRI3"/>
    <mergeCell ref="NRP3:NRR3"/>
    <mergeCell ref="NNU3:NNW3"/>
    <mergeCell ref="NOD3:NOF3"/>
    <mergeCell ref="NOM3:NOO3"/>
    <mergeCell ref="NOV3:NOX3"/>
    <mergeCell ref="NPE3:NPG3"/>
    <mergeCell ref="NPN3:NPP3"/>
    <mergeCell ref="NLS3:NLU3"/>
    <mergeCell ref="NMB3:NMD3"/>
    <mergeCell ref="NMK3:NMM3"/>
    <mergeCell ref="NMT3:NMV3"/>
    <mergeCell ref="NNC3:NNE3"/>
    <mergeCell ref="NNL3:NNN3"/>
    <mergeCell ref="NJQ3:NJS3"/>
    <mergeCell ref="NJZ3:NKB3"/>
    <mergeCell ref="NKI3:NKK3"/>
    <mergeCell ref="NKR3:NKT3"/>
    <mergeCell ref="NLA3:NLC3"/>
    <mergeCell ref="NLJ3:NLL3"/>
    <mergeCell ref="NHO3:NHQ3"/>
    <mergeCell ref="NHX3:NHZ3"/>
    <mergeCell ref="NIG3:NII3"/>
    <mergeCell ref="NIP3:NIR3"/>
    <mergeCell ref="NIY3:NJA3"/>
    <mergeCell ref="NJH3:NJJ3"/>
    <mergeCell ref="NFM3:NFO3"/>
    <mergeCell ref="NFV3:NFX3"/>
    <mergeCell ref="NGE3:NGG3"/>
    <mergeCell ref="NGN3:NGP3"/>
    <mergeCell ref="NGW3:NGY3"/>
    <mergeCell ref="NHF3:NHH3"/>
    <mergeCell ref="NDK3:NDM3"/>
    <mergeCell ref="NDT3:NDV3"/>
    <mergeCell ref="NEC3:NEE3"/>
    <mergeCell ref="NEL3:NEN3"/>
    <mergeCell ref="NEU3:NEW3"/>
    <mergeCell ref="NFD3:NFF3"/>
    <mergeCell ref="NBI3:NBK3"/>
    <mergeCell ref="NBR3:NBT3"/>
    <mergeCell ref="NCA3:NCC3"/>
    <mergeCell ref="NCJ3:NCL3"/>
    <mergeCell ref="NCS3:NCU3"/>
    <mergeCell ref="NDB3:NDD3"/>
    <mergeCell ref="MZG3:MZI3"/>
    <mergeCell ref="MZP3:MZR3"/>
    <mergeCell ref="MZY3:NAA3"/>
    <mergeCell ref="NAH3:NAJ3"/>
    <mergeCell ref="NAQ3:NAS3"/>
    <mergeCell ref="NAZ3:NBB3"/>
    <mergeCell ref="MXE3:MXG3"/>
    <mergeCell ref="MXN3:MXP3"/>
    <mergeCell ref="MXW3:MXY3"/>
    <mergeCell ref="MYF3:MYH3"/>
    <mergeCell ref="MYO3:MYQ3"/>
    <mergeCell ref="MYX3:MYZ3"/>
    <mergeCell ref="MVC3:MVE3"/>
    <mergeCell ref="MVL3:MVN3"/>
    <mergeCell ref="MVU3:MVW3"/>
    <mergeCell ref="MWD3:MWF3"/>
    <mergeCell ref="MWM3:MWO3"/>
    <mergeCell ref="MWV3:MWX3"/>
    <mergeCell ref="MTA3:MTC3"/>
    <mergeCell ref="MTJ3:MTL3"/>
    <mergeCell ref="MTS3:MTU3"/>
    <mergeCell ref="MUB3:MUD3"/>
    <mergeCell ref="MUK3:MUM3"/>
    <mergeCell ref="MUT3:MUV3"/>
    <mergeCell ref="MQY3:MRA3"/>
    <mergeCell ref="MRH3:MRJ3"/>
    <mergeCell ref="MRQ3:MRS3"/>
    <mergeCell ref="MRZ3:MSB3"/>
    <mergeCell ref="MSI3:MSK3"/>
    <mergeCell ref="MSR3:MST3"/>
    <mergeCell ref="MOW3:MOY3"/>
    <mergeCell ref="MPF3:MPH3"/>
    <mergeCell ref="MPO3:MPQ3"/>
    <mergeCell ref="MPX3:MPZ3"/>
    <mergeCell ref="MQG3:MQI3"/>
    <mergeCell ref="MQP3:MQR3"/>
    <mergeCell ref="MMU3:MMW3"/>
    <mergeCell ref="MND3:MNF3"/>
    <mergeCell ref="MNM3:MNO3"/>
    <mergeCell ref="MNV3:MNX3"/>
    <mergeCell ref="MOE3:MOG3"/>
    <mergeCell ref="MON3:MOP3"/>
    <mergeCell ref="MKS3:MKU3"/>
    <mergeCell ref="MLB3:MLD3"/>
    <mergeCell ref="MLK3:MLM3"/>
    <mergeCell ref="MLT3:MLV3"/>
    <mergeCell ref="MMC3:MME3"/>
    <mergeCell ref="MML3:MMN3"/>
    <mergeCell ref="MIQ3:MIS3"/>
    <mergeCell ref="MIZ3:MJB3"/>
    <mergeCell ref="MJI3:MJK3"/>
    <mergeCell ref="MJR3:MJT3"/>
    <mergeCell ref="MKA3:MKC3"/>
    <mergeCell ref="MKJ3:MKL3"/>
    <mergeCell ref="MGO3:MGQ3"/>
    <mergeCell ref="MGX3:MGZ3"/>
    <mergeCell ref="MHG3:MHI3"/>
    <mergeCell ref="MHP3:MHR3"/>
    <mergeCell ref="MHY3:MIA3"/>
    <mergeCell ref="MIH3:MIJ3"/>
    <mergeCell ref="MEM3:MEO3"/>
    <mergeCell ref="MEV3:MEX3"/>
    <mergeCell ref="MFE3:MFG3"/>
    <mergeCell ref="MFN3:MFP3"/>
    <mergeCell ref="MFW3:MFY3"/>
    <mergeCell ref="MGF3:MGH3"/>
    <mergeCell ref="MCK3:MCM3"/>
    <mergeCell ref="MCT3:MCV3"/>
    <mergeCell ref="MDC3:MDE3"/>
    <mergeCell ref="MDL3:MDN3"/>
    <mergeCell ref="MDU3:MDW3"/>
    <mergeCell ref="MED3:MEF3"/>
    <mergeCell ref="MAI3:MAK3"/>
    <mergeCell ref="MAR3:MAT3"/>
    <mergeCell ref="MBA3:MBC3"/>
    <mergeCell ref="MBJ3:MBL3"/>
    <mergeCell ref="MBS3:MBU3"/>
    <mergeCell ref="MCB3:MCD3"/>
    <mergeCell ref="LYG3:LYI3"/>
    <mergeCell ref="LYP3:LYR3"/>
    <mergeCell ref="LYY3:LZA3"/>
    <mergeCell ref="LZH3:LZJ3"/>
    <mergeCell ref="LZQ3:LZS3"/>
    <mergeCell ref="LZZ3:MAB3"/>
    <mergeCell ref="LWE3:LWG3"/>
    <mergeCell ref="LWN3:LWP3"/>
    <mergeCell ref="LWW3:LWY3"/>
    <mergeCell ref="LXF3:LXH3"/>
    <mergeCell ref="LXO3:LXQ3"/>
    <mergeCell ref="LXX3:LXZ3"/>
    <mergeCell ref="LUC3:LUE3"/>
    <mergeCell ref="LUL3:LUN3"/>
    <mergeCell ref="LUU3:LUW3"/>
    <mergeCell ref="LVD3:LVF3"/>
    <mergeCell ref="LVM3:LVO3"/>
    <mergeCell ref="LVV3:LVX3"/>
    <mergeCell ref="LSA3:LSC3"/>
    <mergeCell ref="LSJ3:LSL3"/>
    <mergeCell ref="LSS3:LSU3"/>
    <mergeCell ref="LTB3:LTD3"/>
    <mergeCell ref="LTK3:LTM3"/>
    <mergeCell ref="LTT3:LTV3"/>
    <mergeCell ref="LPY3:LQA3"/>
    <mergeCell ref="LQH3:LQJ3"/>
    <mergeCell ref="LQQ3:LQS3"/>
    <mergeCell ref="LQZ3:LRB3"/>
    <mergeCell ref="LRI3:LRK3"/>
    <mergeCell ref="LRR3:LRT3"/>
    <mergeCell ref="LNW3:LNY3"/>
    <mergeCell ref="LOF3:LOH3"/>
    <mergeCell ref="LOO3:LOQ3"/>
    <mergeCell ref="LOX3:LOZ3"/>
    <mergeCell ref="LPG3:LPI3"/>
    <mergeCell ref="LPP3:LPR3"/>
    <mergeCell ref="LLU3:LLW3"/>
    <mergeCell ref="LMD3:LMF3"/>
    <mergeCell ref="LMM3:LMO3"/>
    <mergeCell ref="LMV3:LMX3"/>
    <mergeCell ref="LNE3:LNG3"/>
    <mergeCell ref="LNN3:LNP3"/>
    <mergeCell ref="LJS3:LJU3"/>
    <mergeCell ref="LKB3:LKD3"/>
    <mergeCell ref="LKK3:LKM3"/>
    <mergeCell ref="LKT3:LKV3"/>
    <mergeCell ref="LLC3:LLE3"/>
    <mergeCell ref="LLL3:LLN3"/>
    <mergeCell ref="LHQ3:LHS3"/>
    <mergeCell ref="LHZ3:LIB3"/>
    <mergeCell ref="LII3:LIK3"/>
    <mergeCell ref="LIR3:LIT3"/>
    <mergeCell ref="LJA3:LJC3"/>
    <mergeCell ref="LJJ3:LJL3"/>
    <mergeCell ref="LFO3:LFQ3"/>
    <mergeCell ref="LFX3:LFZ3"/>
    <mergeCell ref="LGG3:LGI3"/>
    <mergeCell ref="LGP3:LGR3"/>
    <mergeCell ref="LGY3:LHA3"/>
    <mergeCell ref="LHH3:LHJ3"/>
    <mergeCell ref="LDM3:LDO3"/>
    <mergeCell ref="LDV3:LDX3"/>
    <mergeCell ref="LEE3:LEG3"/>
    <mergeCell ref="LEN3:LEP3"/>
    <mergeCell ref="LEW3:LEY3"/>
    <mergeCell ref="LFF3:LFH3"/>
    <mergeCell ref="LBK3:LBM3"/>
    <mergeCell ref="LBT3:LBV3"/>
    <mergeCell ref="LCC3:LCE3"/>
    <mergeCell ref="LCL3:LCN3"/>
    <mergeCell ref="LCU3:LCW3"/>
    <mergeCell ref="LDD3:LDF3"/>
    <mergeCell ref="KZI3:KZK3"/>
    <mergeCell ref="KZR3:KZT3"/>
    <mergeCell ref="LAA3:LAC3"/>
    <mergeCell ref="LAJ3:LAL3"/>
    <mergeCell ref="LAS3:LAU3"/>
    <mergeCell ref="LBB3:LBD3"/>
    <mergeCell ref="KXG3:KXI3"/>
    <mergeCell ref="KXP3:KXR3"/>
    <mergeCell ref="KXY3:KYA3"/>
    <mergeCell ref="KYH3:KYJ3"/>
    <mergeCell ref="KYQ3:KYS3"/>
    <mergeCell ref="KYZ3:KZB3"/>
    <mergeCell ref="KVE3:KVG3"/>
    <mergeCell ref="KVN3:KVP3"/>
    <mergeCell ref="KVW3:KVY3"/>
    <mergeCell ref="KWF3:KWH3"/>
    <mergeCell ref="KWO3:KWQ3"/>
    <mergeCell ref="KWX3:KWZ3"/>
    <mergeCell ref="KTC3:KTE3"/>
    <mergeCell ref="KTL3:KTN3"/>
    <mergeCell ref="KTU3:KTW3"/>
    <mergeCell ref="KUD3:KUF3"/>
    <mergeCell ref="KUM3:KUO3"/>
    <mergeCell ref="KUV3:KUX3"/>
    <mergeCell ref="KRA3:KRC3"/>
    <mergeCell ref="KRJ3:KRL3"/>
    <mergeCell ref="KRS3:KRU3"/>
    <mergeCell ref="KSB3:KSD3"/>
    <mergeCell ref="KSK3:KSM3"/>
    <mergeCell ref="KST3:KSV3"/>
    <mergeCell ref="KOY3:KPA3"/>
    <mergeCell ref="KPH3:KPJ3"/>
    <mergeCell ref="KPQ3:KPS3"/>
    <mergeCell ref="KPZ3:KQB3"/>
    <mergeCell ref="KQI3:KQK3"/>
    <mergeCell ref="KQR3:KQT3"/>
    <mergeCell ref="KMW3:KMY3"/>
    <mergeCell ref="KNF3:KNH3"/>
    <mergeCell ref="KNO3:KNQ3"/>
    <mergeCell ref="KNX3:KNZ3"/>
    <mergeCell ref="KOG3:KOI3"/>
    <mergeCell ref="KOP3:KOR3"/>
    <mergeCell ref="KKU3:KKW3"/>
    <mergeCell ref="KLD3:KLF3"/>
    <mergeCell ref="KLM3:KLO3"/>
    <mergeCell ref="KLV3:KLX3"/>
    <mergeCell ref="KME3:KMG3"/>
    <mergeCell ref="KMN3:KMP3"/>
    <mergeCell ref="KIS3:KIU3"/>
    <mergeCell ref="KJB3:KJD3"/>
    <mergeCell ref="KJK3:KJM3"/>
    <mergeCell ref="KJT3:KJV3"/>
    <mergeCell ref="KKC3:KKE3"/>
    <mergeCell ref="KKL3:KKN3"/>
    <mergeCell ref="KGQ3:KGS3"/>
    <mergeCell ref="KGZ3:KHB3"/>
    <mergeCell ref="KHI3:KHK3"/>
    <mergeCell ref="KHR3:KHT3"/>
    <mergeCell ref="KIA3:KIC3"/>
    <mergeCell ref="KIJ3:KIL3"/>
    <mergeCell ref="KEO3:KEQ3"/>
    <mergeCell ref="KEX3:KEZ3"/>
    <mergeCell ref="KFG3:KFI3"/>
    <mergeCell ref="KFP3:KFR3"/>
    <mergeCell ref="KFY3:KGA3"/>
    <mergeCell ref="KGH3:KGJ3"/>
    <mergeCell ref="KCM3:KCO3"/>
    <mergeCell ref="KCV3:KCX3"/>
    <mergeCell ref="KDE3:KDG3"/>
    <mergeCell ref="KDN3:KDP3"/>
    <mergeCell ref="KDW3:KDY3"/>
    <mergeCell ref="KEF3:KEH3"/>
    <mergeCell ref="KAK3:KAM3"/>
    <mergeCell ref="KAT3:KAV3"/>
    <mergeCell ref="KBC3:KBE3"/>
    <mergeCell ref="KBL3:KBN3"/>
    <mergeCell ref="KBU3:KBW3"/>
    <mergeCell ref="KCD3:KCF3"/>
    <mergeCell ref="JYI3:JYK3"/>
    <mergeCell ref="JYR3:JYT3"/>
    <mergeCell ref="JZA3:JZC3"/>
    <mergeCell ref="JZJ3:JZL3"/>
    <mergeCell ref="JZS3:JZU3"/>
    <mergeCell ref="KAB3:KAD3"/>
    <mergeCell ref="JWG3:JWI3"/>
    <mergeCell ref="JWP3:JWR3"/>
    <mergeCell ref="JWY3:JXA3"/>
    <mergeCell ref="JXH3:JXJ3"/>
    <mergeCell ref="JXQ3:JXS3"/>
    <mergeCell ref="JXZ3:JYB3"/>
    <mergeCell ref="JUE3:JUG3"/>
    <mergeCell ref="JUN3:JUP3"/>
    <mergeCell ref="JUW3:JUY3"/>
    <mergeCell ref="JVF3:JVH3"/>
    <mergeCell ref="JVO3:JVQ3"/>
    <mergeCell ref="JVX3:JVZ3"/>
    <mergeCell ref="JSC3:JSE3"/>
    <mergeCell ref="JSL3:JSN3"/>
    <mergeCell ref="JSU3:JSW3"/>
    <mergeCell ref="JTD3:JTF3"/>
    <mergeCell ref="JTM3:JTO3"/>
    <mergeCell ref="JTV3:JTX3"/>
    <mergeCell ref="JQA3:JQC3"/>
    <mergeCell ref="JQJ3:JQL3"/>
    <mergeCell ref="JQS3:JQU3"/>
    <mergeCell ref="JRB3:JRD3"/>
    <mergeCell ref="JRK3:JRM3"/>
    <mergeCell ref="JRT3:JRV3"/>
    <mergeCell ref="JNY3:JOA3"/>
    <mergeCell ref="JOH3:JOJ3"/>
    <mergeCell ref="JOQ3:JOS3"/>
    <mergeCell ref="JOZ3:JPB3"/>
    <mergeCell ref="JPI3:JPK3"/>
    <mergeCell ref="JPR3:JPT3"/>
    <mergeCell ref="JLW3:JLY3"/>
    <mergeCell ref="JMF3:JMH3"/>
    <mergeCell ref="JMO3:JMQ3"/>
    <mergeCell ref="JMX3:JMZ3"/>
    <mergeCell ref="JNG3:JNI3"/>
    <mergeCell ref="JNP3:JNR3"/>
    <mergeCell ref="JJU3:JJW3"/>
    <mergeCell ref="JKD3:JKF3"/>
    <mergeCell ref="JKM3:JKO3"/>
    <mergeCell ref="JKV3:JKX3"/>
    <mergeCell ref="JLE3:JLG3"/>
    <mergeCell ref="JLN3:JLP3"/>
    <mergeCell ref="JHS3:JHU3"/>
    <mergeCell ref="JIB3:JID3"/>
    <mergeCell ref="JIK3:JIM3"/>
    <mergeCell ref="JIT3:JIV3"/>
    <mergeCell ref="JJC3:JJE3"/>
    <mergeCell ref="JJL3:JJN3"/>
    <mergeCell ref="JFQ3:JFS3"/>
    <mergeCell ref="JFZ3:JGB3"/>
    <mergeCell ref="JGI3:JGK3"/>
    <mergeCell ref="JGR3:JGT3"/>
    <mergeCell ref="JHA3:JHC3"/>
    <mergeCell ref="JHJ3:JHL3"/>
    <mergeCell ref="JDO3:JDQ3"/>
    <mergeCell ref="JDX3:JDZ3"/>
    <mergeCell ref="JEG3:JEI3"/>
    <mergeCell ref="JEP3:JER3"/>
    <mergeCell ref="JEY3:JFA3"/>
    <mergeCell ref="JFH3:JFJ3"/>
    <mergeCell ref="JBM3:JBO3"/>
    <mergeCell ref="JBV3:JBX3"/>
    <mergeCell ref="JCE3:JCG3"/>
    <mergeCell ref="JCN3:JCP3"/>
    <mergeCell ref="JCW3:JCY3"/>
    <mergeCell ref="JDF3:JDH3"/>
    <mergeCell ref="IZK3:IZM3"/>
    <mergeCell ref="IZT3:IZV3"/>
    <mergeCell ref="JAC3:JAE3"/>
    <mergeCell ref="JAL3:JAN3"/>
    <mergeCell ref="JAU3:JAW3"/>
    <mergeCell ref="JBD3:JBF3"/>
    <mergeCell ref="IXI3:IXK3"/>
    <mergeCell ref="IXR3:IXT3"/>
    <mergeCell ref="IYA3:IYC3"/>
    <mergeCell ref="IYJ3:IYL3"/>
    <mergeCell ref="IYS3:IYU3"/>
    <mergeCell ref="IZB3:IZD3"/>
    <mergeCell ref="IVG3:IVI3"/>
    <mergeCell ref="IVP3:IVR3"/>
    <mergeCell ref="IVY3:IWA3"/>
    <mergeCell ref="IWH3:IWJ3"/>
    <mergeCell ref="IWQ3:IWS3"/>
    <mergeCell ref="IWZ3:IXB3"/>
    <mergeCell ref="ITE3:ITG3"/>
    <mergeCell ref="ITN3:ITP3"/>
    <mergeCell ref="ITW3:ITY3"/>
    <mergeCell ref="IUF3:IUH3"/>
    <mergeCell ref="IUO3:IUQ3"/>
    <mergeCell ref="IUX3:IUZ3"/>
    <mergeCell ref="IRC3:IRE3"/>
    <mergeCell ref="IRL3:IRN3"/>
    <mergeCell ref="IRU3:IRW3"/>
    <mergeCell ref="ISD3:ISF3"/>
    <mergeCell ref="ISM3:ISO3"/>
    <mergeCell ref="ISV3:ISX3"/>
    <mergeCell ref="IPA3:IPC3"/>
    <mergeCell ref="IPJ3:IPL3"/>
    <mergeCell ref="IPS3:IPU3"/>
    <mergeCell ref="IQB3:IQD3"/>
    <mergeCell ref="IQK3:IQM3"/>
    <mergeCell ref="IQT3:IQV3"/>
    <mergeCell ref="IMY3:INA3"/>
    <mergeCell ref="INH3:INJ3"/>
    <mergeCell ref="INQ3:INS3"/>
    <mergeCell ref="INZ3:IOB3"/>
    <mergeCell ref="IOI3:IOK3"/>
    <mergeCell ref="IOR3:IOT3"/>
    <mergeCell ref="IKW3:IKY3"/>
    <mergeCell ref="ILF3:ILH3"/>
    <mergeCell ref="ILO3:ILQ3"/>
    <mergeCell ref="ILX3:ILZ3"/>
    <mergeCell ref="IMG3:IMI3"/>
    <mergeCell ref="IMP3:IMR3"/>
    <mergeCell ref="IIU3:IIW3"/>
    <mergeCell ref="IJD3:IJF3"/>
    <mergeCell ref="IJM3:IJO3"/>
    <mergeCell ref="IJV3:IJX3"/>
    <mergeCell ref="IKE3:IKG3"/>
    <mergeCell ref="IKN3:IKP3"/>
    <mergeCell ref="IGS3:IGU3"/>
    <mergeCell ref="IHB3:IHD3"/>
    <mergeCell ref="IHK3:IHM3"/>
    <mergeCell ref="IHT3:IHV3"/>
    <mergeCell ref="IIC3:IIE3"/>
    <mergeCell ref="IIL3:IIN3"/>
    <mergeCell ref="IEQ3:IES3"/>
    <mergeCell ref="IEZ3:IFB3"/>
    <mergeCell ref="IFI3:IFK3"/>
    <mergeCell ref="IFR3:IFT3"/>
    <mergeCell ref="IGA3:IGC3"/>
    <mergeCell ref="IGJ3:IGL3"/>
    <mergeCell ref="ICO3:ICQ3"/>
    <mergeCell ref="ICX3:ICZ3"/>
    <mergeCell ref="IDG3:IDI3"/>
    <mergeCell ref="IDP3:IDR3"/>
    <mergeCell ref="IDY3:IEA3"/>
    <mergeCell ref="IEH3:IEJ3"/>
    <mergeCell ref="IAM3:IAO3"/>
    <mergeCell ref="IAV3:IAX3"/>
    <mergeCell ref="IBE3:IBG3"/>
    <mergeCell ref="IBN3:IBP3"/>
    <mergeCell ref="IBW3:IBY3"/>
    <mergeCell ref="ICF3:ICH3"/>
    <mergeCell ref="HYK3:HYM3"/>
    <mergeCell ref="HYT3:HYV3"/>
    <mergeCell ref="HZC3:HZE3"/>
    <mergeCell ref="HZL3:HZN3"/>
    <mergeCell ref="HZU3:HZW3"/>
    <mergeCell ref="IAD3:IAF3"/>
    <mergeCell ref="HWI3:HWK3"/>
    <mergeCell ref="HWR3:HWT3"/>
    <mergeCell ref="HXA3:HXC3"/>
    <mergeCell ref="HXJ3:HXL3"/>
    <mergeCell ref="HXS3:HXU3"/>
    <mergeCell ref="HYB3:HYD3"/>
    <mergeCell ref="HUG3:HUI3"/>
    <mergeCell ref="HUP3:HUR3"/>
    <mergeCell ref="HUY3:HVA3"/>
    <mergeCell ref="HVH3:HVJ3"/>
    <mergeCell ref="HVQ3:HVS3"/>
    <mergeCell ref="HVZ3:HWB3"/>
    <mergeCell ref="HSE3:HSG3"/>
    <mergeCell ref="HSN3:HSP3"/>
    <mergeCell ref="HSW3:HSY3"/>
    <mergeCell ref="HTF3:HTH3"/>
    <mergeCell ref="HTO3:HTQ3"/>
    <mergeCell ref="HTX3:HTZ3"/>
    <mergeCell ref="HQC3:HQE3"/>
    <mergeCell ref="HQL3:HQN3"/>
    <mergeCell ref="HQU3:HQW3"/>
    <mergeCell ref="HRD3:HRF3"/>
    <mergeCell ref="HRM3:HRO3"/>
    <mergeCell ref="HRV3:HRX3"/>
    <mergeCell ref="HOA3:HOC3"/>
    <mergeCell ref="HOJ3:HOL3"/>
    <mergeCell ref="HOS3:HOU3"/>
    <mergeCell ref="HPB3:HPD3"/>
    <mergeCell ref="HPK3:HPM3"/>
    <mergeCell ref="HPT3:HPV3"/>
    <mergeCell ref="HLY3:HMA3"/>
    <mergeCell ref="HMH3:HMJ3"/>
    <mergeCell ref="HMQ3:HMS3"/>
    <mergeCell ref="HMZ3:HNB3"/>
    <mergeCell ref="HNI3:HNK3"/>
    <mergeCell ref="HNR3:HNT3"/>
    <mergeCell ref="HJW3:HJY3"/>
    <mergeCell ref="HKF3:HKH3"/>
    <mergeCell ref="HKO3:HKQ3"/>
    <mergeCell ref="HKX3:HKZ3"/>
    <mergeCell ref="HLG3:HLI3"/>
    <mergeCell ref="HLP3:HLR3"/>
    <mergeCell ref="HHU3:HHW3"/>
    <mergeCell ref="HID3:HIF3"/>
    <mergeCell ref="HIM3:HIO3"/>
    <mergeCell ref="HIV3:HIX3"/>
    <mergeCell ref="HJE3:HJG3"/>
    <mergeCell ref="HJN3:HJP3"/>
    <mergeCell ref="HFS3:HFU3"/>
    <mergeCell ref="HGB3:HGD3"/>
    <mergeCell ref="HGK3:HGM3"/>
    <mergeCell ref="HGT3:HGV3"/>
    <mergeCell ref="HHC3:HHE3"/>
    <mergeCell ref="HHL3:HHN3"/>
    <mergeCell ref="HDQ3:HDS3"/>
    <mergeCell ref="HDZ3:HEB3"/>
    <mergeCell ref="HEI3:HEK3"/>
    <mergeCell ref="HER3:HET3"/>
    <mergeCell ref="HFA3:HFC3"/>
    <mergeCell ref="HFJ3:HFL3"/>
    <mergeCell ref="HBO3:HBQ3"/>
    <mergeCell ref="HBX3:HBZ3"/>
    <mergeCell ref="HCG3:HCI3"/>
    <mergeCell ref="HCP3:HCR3"/>
    <mergeCell ref="HCY3:HDA3"/>
    <mergeCell ref="HDH3:HDJ3"/>
    <mergeCell ref="GZM3:GZO3"/>
    <mergeCell ref="GZV3:GZX3"/>
    <mergeCell ref="HAE3:HAG3"/>
    <mergeCell ref="HAN3:HAP3"/>
    <mergeCell ref="HAW3:HAY3"/>
    <mergeCell ref="HBF3:HBH3"/>
    <mergeCell ref="GXK3:GXM3"/>
    <mergeCell ref="GXT3:GXV3"/>
    <mergeCell ref="GYC3:GYE3"/>
    <mergeCell ref="GYL3:GYN3"/>
    <mergeCell ref="GYU3:GYW3"/>
    <mergeCell ref="GZD3:GZF3"/>
    <mergeCell ref="GVI3:GVK3"/>
    <mergeCell ref="GVR3:GVT3"/>
    <mergeCell ref="GWA3:GWC3"/>
    <mergeCell ref="GWJ3:GWL3"/>
    <mergeCell ref="GWS3:GWU3"/>
    <mergeCell ref="GXB3:GXD3"/>
    <mergeCell ref="GTG3:GTI3"/>
    <mergeCell ref="GTP3:GTR3"/>
    <mergeCell ref="GTY3:GUA3"/>
    <mergeCell ref="GUH3:GUJ3"/>
    <mergeCell ref="GUQ3:GUS3"/>
    <mergeCell ref="GUZ3:GVB3"/>
    <mergeCell ref="GRE3:GRG3"/>
    <mergeCell ref="GRN3:GRP3"/>
    <mergeCell ref="GRW3:GRY3"/>
    <mergeCell ref="GSF3:GSH3"/>
    <mergeCell ref="GSO3:GSQ3"/>
    <mergeCell ref="GSX3:GSZ3"/>
    <mergeCell ref="GPC3:GPE3"/>
    <mergeCell ref="GPL3:GPN3"/>
    <mergeCell ref="GPU3:GPW3"/>
    <mergeCell ref="GQD3:GQF3"/>
    <mergeCell ref="GQM3:GQO3"/>
    <mergeCell ref="GQV3:GQX3"/>
    <mergeCell ref="GNA3:GNC3"/>
    <mergeCell ref="GNJ3:GNL3"/>
    <mergeCell ref="GNS3:GNU3"/>
    <mergeCell ref="GOB3:GOD3"/>
    <mergeCell ref="GOK3:GOM3"/>
    <mergeCell ref="GOT3:GOV3"/>
    <mergeCell ref="GKY3:GLA3"/>
    <mergeCell ref="GLH3:GLJ3"/>
    <mergeCell ref="GLQ3:GLS3"/>
    <mergeCell ref="GLZ3:GMB3"/>
    <mergeCell ref="GMI3:GMK3"/>
    <mergeCell ref="GMR3:GMT3"/>
    <mergeCell ref="GIW3:GIY3"/>
    <mergeCell ref="GJF3:GJH3"/>
    <mergeCell ref="GJO3:GJQ3"/>
    <mergeCell ref="GJX3:GJZ3"/>
    <mergeCell ref="GKG3:GKI3"/>
    <mergeCell ref="GKP3:GKR3"/>
    <mergeCell ref="GGU3:GGW3"/>
    <mergeCell ref="GHD3:GHF3"/>
    <mergeCell ref="GHM3:GHO3"/>
    <mergeCell ref="GHV3:GHX3"/>
    <mergeCell ref="GIE3:GIG3"/>
    <mergeCell ref="GIN3:GIP3"/>
    <mergeCell ref="GES3:GEU3"/>
    <mergeCell ref="GFB3:GFD3"/>
    <mergeCell ref="GFK3:GFM3"/>
    <mergeCell ref="GFT3:GFV3"/>
    <mergeCell ref="GGC3:GGE3"/>
    <mergeCell ref="GGL3:GGN3"/>
    <mergeCell ref="GCQ3:GCS3"/>
    <mergeCell ref="GCZ3:GDB3"/>
    <mergeCell ref="GDI3:GDK3"/>
    <mergeCell ref="GDR3:GDT3"/>
    <mergeCell ref="GEA3:GEC3"/>
    <mergeCell ref="GEJ3:GEL3"/>
    <mergeCell ref="GAO3:GAQ3"/>
    <mergeCell ref="GAX3:GAZ3"/>
    <mergeCell ref="GBG3:GBI3"/>
    <mergeCell ref="GBP3:GBR3"/>
    <mergeCell ref="GBY3:GCA3"/>
    <mergeCell ref="GCH3:GCJ3"/>
    <mergeCell ref="FYM3:FYO3"/>
    <mergeCell ref="FYV3:FYX3"/>
    <mergeCell ref="FZE3:FZG3"/>
    <mergeCell ref="FZN3:FZP3"/>
    <mergeCell ref="FZW3:FZY3"/>
    <mergeCell ref="GAF3:GAH3"/>
    <mergeCell ref="FWK3:FWM3"/>
    <mergeCell ref="FWT3:FWV3"/>
    <mergeCell ref="FXC3:FXE3"/>
    <mergeCell ref="FXL3:FXN3"/>
    <mergeCell ref="FXU3:FXW3"/>
    <mergeCell ref="FYD3:FYF3"/>
    <mergeCell ref="FUI3:FUK3"/>
    <mergeCell ref="FUR3:FUT3"/>
    <mergeCell ref="FVA3:FVC3"/>
    <mergeCell ref="FVJ3:FVL3"/>
    <mergeCell ref="FVS3:FVU3"/>
    <mergeCell ref="FWB3:FWD3"/>
    <mergeCell ref="FSG3:FSI3"/>
    <mergeCell ref="FSP3:FSR3"/>
    <mergeCell ref="FSY3:FTA3"/>
    <mergeCell ref="FTH3:FTJ3"/>
    <mergeCell ref="FTQ3:FTS3"/>
    <mergeCell ref="FTZ3:FUB3"/>
    <mergeCell ref="FQE3:FQG3"/>
    <mergeCell ref="FQN3:FQP3"/>
    <mergeCell ref="FQW3:FQY3"/>
    <mergeCell ref="FRF3:FRH3"/>
    <mergeCell ref="FRO3:FRQ3"/>
    <mergeCell ref="FRX3:FRZ3"/>
    <mergeCell ref="FOC3:FOE3"/>
    <mergeCell ref="FOL3:FON3"/>
    <mergeCell ref="FOU3:FOW3"/>
    <mergeCell ref="FPD3:FPF3"/>
    <mergeCell ref="FPM3:FPO3"/>
    <mergeCell ref="FPV3:FPX3"/>
    <mergeCell ref="FMA3:FMC3"/>
    <mergeCell ref="FMJ3:FML3"/>
    <mergeCell ref="FMS3:FMU3"/>
    <mergeCell ref="FNB3:FND3"/>
    <mergeCell ref="FNK3:FNM3"/>
    <mergeCell ref="FNT3:FNV3"/>
    <mergeCell ref="FJY3:FKA3"/>
    <mergeCell ref="FKH3:FKJ3"/>
    <mergeCell ref="FKQ3:FKS3"/>
    <mergeCell ref="FKZ3:FLB3"/>
    <mergeCell ref="FLI3:FLK3"/>
    <mergeCell ref="FLR3:FLT3"/>
    <mergeCell ref="FHW3:FHY3"/>
    <mergeCell ref="FIF3:FIH3"/>
    <mergeCell ref="FIO3:FIQ3"/>
    <mergeCell ref="FIX3:FIZ3"/>
    <mergeCell ref="FJG3:FJI3"/>
    <mergeCell ref="FJP3:FJR3"/>
    <mergeCell ref="FFU3:FFW3"/>
    <mergeCell ref="FGD3:FGF3"/>
    <mergeCell ref="FGM3:FGO3"/>
    <mergeCell ref="FGV3:FGX3"/>
    <mergeCell ref="FHE3:FHG3"/>
    <mergeCell ref="FHN3:FHP3"/>
    <mergeCell ref="FDS3:FDU3"/>
    <mergeCell ref="FEB3:FED3"/>
    <mergeCell ref="FEK3:FEM3"/>
    <mergeCell ref="FET3:FEV3"/>
    <mergeCell ref="FFC3:FFE3"/>
    <mergeCell ref="FFL3:FFN3"/>
    <mergeCell ref="FBQ3:FBS3"/>
    <mergeCell ref="FBZ3:FCB3"/>
    <mergeCell ref="FCI3:FCK3"/>
    <mergeCell ref="FCR3:FCT3"/>
    <mergeCell ref="FDA3:FDC3"/>
    <mergeCell ref="FDJ3:FDL3"/>
    <mergeCell ref="EZO3:EZQ3"/>
    <mergeCell ref="EZX3:EZZ3"/>
    <mergeCell ref="FAG3:FAI3"/>
    <mergeCell ref="FAP3:FAR3"/>
    <mergeCell ref="FAY3:FBA3"/>
    <mergeCell ref="FBH3:FBJ3"/>
    <mergeCell ref="EXM3:EXO3"/>
    <mergeCell ref="EXV3:EXX3"/>
    <mergeCell ref="EYE3:EYG3"/>
    <mergeCell ref="EYN3:EYP3"/>
    <mergeCell ref="EYW3:EYY3"/>
    <mergeCell ref="EZF3:EZH3"/>
    <mergeCell ref="EVK3:EVM3"/>
    <mergeCell ref="EVT3:EVV3"/>
    <mergeCell ref="EWC3:EWE3"/>
    <mergeCell ref="EWL3:EWN3"/>
    <mergeCell ref="EWU3:EWW3"/>
    <mergeCell ref="EXD3:EXF3"/>
    <mergeCell ref="ETI3:ETK3"/>
    <mergeCell ref="ETR3:ETT3"/>
    <mergeCell ref="EUA3:EUC3"/>
    <mergeCell ref="EUJ3:EUL3"/>
    <mergeCell ref="EUS3:EUU3"/>
    <mergeCell ref="EVB3:EVD3"/>
    <mergeCell ref="ERG3:ERI3"/>
    <mergeCell ref="ERP3:ERR3"/>
    <mergeCell ref="ERY3:ESA3"/>
    <mergeCell ref="ESH3:ESJ3"/>
    <mergeCell ref="ESQ3:ESS3"/>
    <mergeCell ref="ESZ3:ETB3"/>
    <mergeCell ref="EPE3:EPG3"/>
    <mergeCell ref="EPN3:EPP3"/>
    <mergeCell ref="EPW3:EPY3"/>
    <mergeCell ref="EQF3:EQH3"/>
    <mergeCell ref="EQO3:EQQ3"/>
    <mergeCell ref="EQX3:EQZ3"/>
    <mergeCell ref="ENC3:ENE3"/>
    <mergeCell ref="ENL3:ENN3"/>
    <mergeCell ref="ENU3:ENW3"/>
    <mergeCell ref="EOD3:EOF3"/>
    <mergeCell ref="EOM3:EOO3"/>
    <mergeCell ref="EOV3:EOX3"/>
    <mergeCell ref="ELA3:ELC3"/>
    <mergeCell ref="ELJ3:ELL3"/>
    <mergeCell ref="ELS3:ELU3"/>
    <mergeCell ref="EMB3:EMD3"/>
    <mergeCell ref="EMK3:EMM3"/>
    <mergeCell ref="EMT3:EMV3"/>
    <mergeCell ref="EIY3:EJA3"/>
    <mergeCell ref="EJH3:EJJ3"/>
    <mergeCell ref="EJQ3:EJS3"/>
    <mergeCell ref="EJZ3:EKB3"/>
    <mergeCell ref="EKI3:EKK3"/>
    <mergeCell ref="EKR3:EKT3"/>
    <mergeCell ref="EGW3:EGY3"/>
    <mergeCell ref="EHF3:EHH3"/>
    <mergeCell ref="EHO3:EHQ3"/>
    <mergeCell ref="EHX3:EHZ3"/>
    <mergeCell ref="EIG3:EII3"/>
    <mergeCell ref="EIP3:EIR3"/>
    <mergeCell ref="EEU3:EEW3"/>
    <mergeCell ref="EFD3:EFF3"/>
    <mergeCell ref="EFM3:EFO3"/>
    <mergeCell ref="EFV3:EFX3"/>
    <mergeCell ref="EGE3:EGG3"/>
    <mergeCell ref="EGN3:EGP3"/>
    <mergeCell ref="ECS3:ECU3"/>
    <mergeCell ref="EDB3:EDD3"/>
    <mergeCell ref="EDK3:EDM3"/>
    <mergeCell ref="EDT3:EDV3"/>
    <mergeCell ref="EEC3:EEE3"/>
    <mergeCell ref="EEL3:EEN3"/>
    <mergeCell ref="EAQ3:EAS3"/>
    <mergeCell ref="EAZ3:EBB3"/>
    <mergeCell ref="EBI3:EBK3"/>
    <mergeCell ref="EBR3:EBT3"/>
    <mergeCell ref="ECA3:ECC3"/>
    <mergeCell ref="ECJ3:ECL3"/>
    <mergeCell ref="DYO3:DYQ3"/>
    <mergeCell ref="DYX3:DYZ3"/>
    <mergeCell ref="DZG3:DZI3"/>
    <mergeCell ref="DZP3:DZR3"/>
    <mergeCell ref="DZY3:EAA3"/>
    <mergeCell ref="EAH3:EAJ3"/>
    <mergeCell ref="DWM3:DWO3"/>
    <mergeCell ref="DWV3:DWX3"/>
    <mergeCell ref="DXE3:DXG3"/>
    <mergeCell ref="DXN3:DXP3"/>
    <mergeCell ref="DXW3:DXY3"/>
    <mergeCell ref="DYF3:DYH3"/>
    <mergeCell ref="DUK3:DUM3"/>
    <mergeCell ref="DUT3:DUV3"/>
    <mergeCell ref="DVC3:DVE3"/>
    <mergeCell ref="DVL3:DVN3"/>
    <mergeCell ref="DVU3:DVW3"/>
    <mergeCell ref="DWD3:DWF3"/>
    <mergeCell ref="DSI3:DSK3"/>
    <mergeCell ref="DSR3:DST3"/>
    <mergeCell ref="DTA3:DTC3"/>
    <mergeCell ref="DTJ3:DTL3"/>
    <mergeCell ref="DTS3:DTU3"/>
    <mergeCell ref="DUB3:DUD3"/>
    <mergeCell ref="DQG3:DQI3"/>
    <mergeCell ref="DQP3:DQR3"/>
    <mergeCell ref="DQY3:DRA3"/>
    <mergeCell ref="DRH3:DRJ3"/>
    <mergeCell ref="DRQ3:DRS3"/>
    <mergeCell ref="DRZ3:DSB3"/>
    <mergeCell ref="DOE3:DOG3"/>
    <mergeCell ref="DON3:DOP3"/>
    <mergeCell ref="DOW3:DOY3"/>
    <mergeCell ref="DPF3:DPH3"/>
    <mergeCell ref="DPO3:DPQ3"/>
    <mergeCell ref="DPX3:DPZ3"/>
    <mergeCell ref="DMC3:DME3"/>
    <mergeCell ref="DML3:DMN3"/>
    <mergeCell ref="DMU3:DMW3"/>
    <mergeCell ref="DND3:DNF3"/>
    <mergeCell ref="DNM3:DNO3"/>
    <mergeCell ref="DNV3:DNX3"/>
    <mergeCell ref="DKA3:DKC3"/>
    <mergeCell ref="DKJ3:DKL3"/>
    <mergeCell ref="DKS3:DKU3"/>
    <mergeCell ref="DLB3:DLD3"/>
    <mergeCell ref="DLK3:DLM3"/>
    <mergeCell ref="DLT3:DLV3"/>
    <mergeCell ref="DHY3:DIA3"/>
    <mergeCell ref="DIH3:DIJ3"/>
    <mergeCell ref="DIQ3:DIS3"/>
    <mergeCell ref="DIZ3:DJB3"/>
    <mergeCell ref="DJI3:DJK3"/>
    <mergeCell ref="DJR3:DJT3"/>
    <mergeCell ref="DFW3:DFY3"/>
    <mergeCell ref="DGF3:DGH3"/>
    <mergeCell ref="DGO3:DGQ3"/>
    <mergeCell ref="DGX3:DGZ3"/>
    <mergeCell ref="DHG3:DHI3"/>
    <mergeCell ref="DHP3:DHR3"/>
    <mergeCell ref="DDU3:DDW3"/>
    <mergeCell ref="DED3:DEF3"/>
    <mergeCell ref="DEM3:DEO3"/>
    <mergeCell ref="DEV3:DEX3"/>
    <mergeCell ref="DFE3:DFG3"/>
    <mergeCell ref="DFN3:DFP3"/>
    <mergeCell ref="DBS3:DBU3"/>
    <mergeCell ref="DCB3:DCD3"/>
    <mergeCell ref="DCK3:DCM3"/>
    <mergeCell ref="DCT3:DCV3"/>
    <mergeCell ref="DDC3:DDE3"/>
    <mergeCell ref="DDL3:DDN3"/>
    <mergeCell ref="CZQ3:CZS3"/>
    <mergeCell ref="CZZ3:DAB3"/>
    <mergeCell ref="DAI3:DAK3"/>
    <mergeCell ref="DAR3:DAT3"/>
    <mergeCell ref="DBA3:DBC3"/>
    <mergeCell ref="DBJ3:DBL3"/>
    <mergeCell ref="CXO3:CXQ3"/>
    <mergeCell ref="CXX3:CXZ3"/>
    <mergeCell ref="CYG3:CYI3"/>
    <mergeCell ref="CYP3:CYR3"/>
    <mergeCell ref="CYY3:CZA3"/>
    <mergeCell ref="CZH3:CZJ3"/>
    <mergeCell ref="CVM3:CVO3"/>
    <mergeCell ref="CVV3:CVX3"/>
    <mergeCell ref="CWE3:CWG3"/>
    <mergeCell ref="CWN3:CWP3"/>
    <mergeCell ref="CWW3:CWY3"/>
    <mergeCell ref="CXF3:CXH3"/>
    <mergeCell ref="CTK3:CTM3"/>
    <mergeCell ref="CTT3:CTV3"/>
    <mergeCell ref="CUC3:CUE3"/>
    <mergeCell ref="CUL3:CUN3"/>
    <mergeCell ref="CUU3:CUW3"/>
    <mergeCell ref="CVD3:CVF3"/>
    <mergeCell ref="CRI3:CRK3"/>
    <mergeCell ref="CRR3:CRT3"/>
    <mergeCell ref="CSA3:CSC3"/>
    <mergeCell ref="CSJ3:CSL3"/>
    <mergeCell ref="CSS3:CSU3"/>
    <mergeCell ref="CTB3:CTD3"/>
    <mergeCell ref="CPG3:CPI3"/>
    <mergeCell ref="CPP3:CPR3"/>
    <mergeCell ref="CPY3:CQA3"/>
    <mergeCell ref="CQH3:CQJ3"/>
    <mergeCell ref="CQQ3:CQS3"/>
    <mergeCell ref="CQZ3:CRB3"/>
    <mergeCell ref="CNE3:CNG3"/>
    <mergeCell ref="CNN3:CNP3"/>
    <mergeCell ref="CNW3:CNY3"/>
    <mergeCell ref="COF3:COH3"/>
    <mergeCell ref="COO3:COQ3"/>
    <mergeCell ref="COX3:COZ3"/>
    <mergeCell ref="CLC3:CLE3"/>
    <mergeCell ref="CLL3:CLN3"/>
    <mergeCell ref="CLU3:CLW3"/>
    <mergeCell ref="CMD3:CMF3"/>
    <mergeCell ref="CMM3:CMO3"/>
    <mergeCell ref="CMV3:CMX3"/>
    <mergeCell ref="CJA3:CJC3"/>
    <mergeCell ref="CJJ3:CJL3"/>
    <mergeCell ref="CJS3:CJU3"/>
    <mergeCell ref="CKB3:CKD3"/>
    <mergeCell ref="CKK3:CKM3"/>
    <mergeCell ref="CKT3:CKV3"/>
    <mergeCell ref="CGY3:CHA3"/>
    <mergeCell ref="CHH3:CHJ3"/>
    <mergeCell ref="CHQ3:CHS3"/>
    <mergeCell ref="CHZ3:CIB3"/>
    <mergeCell ref="CII3:CIK3"/>
    <mergeCell ref="CIR3:CIT3"/>
    <mergeCell ref="CEW3:CEY3"/>
    <mergeCell ref="CFF3:CFH3"/>
    <mergeCell ref="CFO3:CFQ3"/>
    <mergeCell ref="CFX3:CFZ3"/>
    <mergeCell ref="CGG3:CGI3"/>
    <mergeCell ref="CGP3:CGR3"/>
    <mergeCell ref="CCU3:CCW3"/>
    <mergeCell ref="CDD3:CDF3"/>
    <mergeCell ref="CDM3:CDO3"/>
    <mergeCell ref="CDV3:CDX3"/>
    <mergeCell ref="CEE3:CEG3"/>
    <mergeCell ref="CEN3:CEP3"/>
    <mergeCell ref="CAS3:CAU3"/>
    <mergeCell ref="CBB3:CBD3"/>
    <mergeCell ref="CBK3:CBM3"/>
    <mergeCell ref="CBT3:CBV3"/>
    <mergeCell ref="CCC3:CCE3"/>
    <mergeCell ref="CCL3:CCN3"/>
    <mergeCell ref="BYQ3:BYS3"/>
    <mergeCell ref="BYZ3:BZB3"/>
    <mergeCell ref="BZI3:BZK3"/>
    <mergeCell ref="BZR3:BZT3"/>
    <mergeCell ref="CAA3:CAC3"/>
    <mergeCell ref="CAJ3:CAL3"/>
    <mergeCell ref="BWO3:BWQ3"/>
    <mergeCell ref="BWX3:BWZ3"/>
    <mergeCell ref="BXG3:BXI3"/>
    <mergeCell ref="BXP3:BXR3"/>
    <mergeCell ref="BXY3:BYA3"/>
    <mergeCell ref="BYH3:BYJ3"/>
    <mergeCell ref="BUM3:BUO3"/>
    <mergeCell ref="BUV3:BUX3"/>
    <mergeCell ref="BVE3:BVG3"/>
    <mergeCell ref="BVN3:BVP3"/>
    <mergeCell ref="BVW3:BVY3"/>
    <mergeCell ref="BWF3:BWH3"/>
    <mergeCell ref="BSK3:BSM3"/>
    <mergeCell ref="BST3:BSV3"/>
    <mergeCell ref="BTC3:BTE3"/>
    <mergeCell ref="BTL3:BTN3"/>
    <mergeCell ref="BTU3:BTW3"/>
    <mergeCell ref="BUD3:BUF3"/>
    <mergeCell ref="BQI3:BQK3"/>
    <mergeCell ref="BQR3:BQT3"/>
    <mergeCell ref="BRA3:BRC3"/>
    <mergeCell ref="BRJ3:BRL3"/>
    <mergeCell ref="BRS3:BRU3"/>
    <mergeCell ref="BSB3:BSD3"/>
    <mergeCell ref="BOG3:BOI3"/>
    <mergeCell ref="BOP3:BOR3"/>
    <mergeCell ref="BOY3:BPA3"/>
    <mergeCell ref="BPH3:BPJ3"/>
    <mergeCell ref="BPQ3:BPS3"/>
    <mergeCell ref="BPZ3:BQB3"/>
    <mergeCell ref="BME3:BMG3"/>
    <mergeCell ref="BMN3:BMP3"/>
    <mergeCell ref="BMW3:BMY3"/>
    <mergeCell ref="BNF3:BNH3"/>
    <mergeCell ref="BNO3:BNQ3"/>
    <mergeCell ref="BNX3:BNZ3"/>
    <mergeCell ref="BKC3:BKE3"/>
    <mergeCell ref="BKL3:BKN3"/>
    <mergeCell ref="BKU3:BKW3"/>
    <mergeCell ref="BLD3:BLF3"/>
    <mergeCell ref="BLM3:BLO3"/>
    <mergeCell ref="BLV3:BLX3"/>
    <mergeCell ref="BIA3:BIC3"/>
    <mergeCell ref="BIJ3:BIL3"/>
    <mergeCell ref="BIS3:BIU3"/>
    <mergeCell ref="BJB3:BJD3"/>
    <mergeCell ref="BJK3:BJM3"/>
    <mergeCell ref="BJT3:BJV3"/>
    <mergeCell ref="BFY3:BGA3"/>
    <mergeCell ref="BGH3:BGJ3"/>
    <mergeCell ref="BGQ3:BGS3"/>
    <mergeCell ref="BGZ3:BHB3"/>
    <mergeCell ref="BHI3:BHK3"/>
    <mergeCell ref="BHR3:BHT3"/>
    <mergeCell ref="BDW3:BDY3"/>
    <mergeCell ref="BEF3:BEH3"/>
    <mergeCell ref="BEO3:BEQ3"/>
    <mergeCell ref="BEX3:BEZ3"/>
    <mergeCell ref="BFG3:BFI3"/>
    <mergeCell ref="BFP3:BFR3"/>
    <mergeCell ref="BBU3:BBW3"/>
    <mergeCell ref="BCD3:BCF3"/>
    <mergeCell ref="BCM3:BCO3"/>
    <mergeCell ref="BCV3:BCX3"/>
    <mergeCell ref="BDE3:BDG3"/>
    <mergeCell ref="BDN3:BDP3"/>
    <mergeCell ref="AZS3:AZU3"/>
    <mergeCell ref="BAB3:BAD3"/>
    <mergeCell ref="BAK3:BAM3"/>
    <mergeCell ref="BAT3:BAV3"/>
    <mergeCell ref="BBC3:BBE3"/>
    <mergeCell ref="BBL3:BBN3"/>
    <mergeCell ref="AXQ3:AXS3"/>
    <mergeCell ref="AXZ3:AYB3"/>
    <mergeCell ref="AYI3:AYK3"/>
    <mergeCell ref="AYR3:AYT3"/>
    <mergeCell ref="AZA3:AZC3"/>
    <mergeCell ref="AZJ3:AZL3"/>
    <mergeCell ref="AVO3:AVQ3"/>
    <mergeCell ref="AVX3:AVZ3"/>
    <mergeCell ref="AWG3:AWI3"/>
    <mergeCell ref="AWP3:AWR3"/>
    <mergeCell ref="AWY3:AXA3"/>
    <mergeCell ref="AXH3:AXJ3"/>
    <mergeCell ref="ATM3:ATO3"/>
    <mergeCell ref="ATV3:ATX3"/>
    <mergeCell ref="AUE3:AUG3"/>
    <mergeCell ref="AUN3:AUP3"/>
    <mergeCell ref="AUW3:AUY3"/>
    <mergeCell ref="AVF3:AVH3"/>
    <mergeCell ref="ARK3:ARM3"/>
    <mergeCell ref="ART3:ARV3"/>
    <mergeCell ref="ASC3:ASE3"/>
    <mergeCell ref="ASL3:ASN3"/>
    <mergeCell ref="ASU3:ASW3"/>
    <mergeCell ref="ATD3:ATF3"/>
    <mergeCell ref="API3:APK3"/>
    <mergeCell ref="APR3:APT3"/>
    <mergeCell ref="AQA3:AQC3"/>
    <mergeCell ref="AQJ3:AQL3"/>
    <mergeCell ref="AQS3:AQU3"/>
    <mergeCell ref="ARB3:ARD3"/>
    <mergeCell ref="ANG3:ANI3"/>
    <mergeCell ref="ANP3:ANR3"/>
    <mergeCell ref="ANY3:AOA3"/>
    <mergeCell ref="AOH3:AOJ3"/>
    <mergeCell ref="AOQ3:AOS3"/>
    <mergeCell ref="AOZ3:APB3"/>
    <mergeCell ref="ALE3:ALG3"/>
    <mergeCell ref="ALN3:ALP3"/>
    <mergeCell ref="ALW3:ALY3"/>
    <mergeCell ref="AMF3:AMH3"/>
    <mergeCell ref="AMO3:AMQ3"/>
    <mergeCell ref="AMX3:AMZ3"/>
    <mergeCell ref="AJC3:AJE3"/>
    <mergeCell ref="AJL3:AJN3"/>
    <mergeCell ref="AJU3:AJW3"/>
    <mergeCell ref="AKD3:AKF3"/>
    <mergeCell ref="AKM3:AKO3"/>
    <mergeCell ref="AKV3:AKX3"/>
    <mergeCell ref="AHA3:AHC3"/>
    <mergeCell ref="AHJ3:AHL3"/>
    <mergeCell ref="AHS3:AHU3"/>
    <mergeCell ref="AIB3:AID3"/>
    <mergeCell ref="AIK3:AIM3"/>
    <mergeCell ref="AIT3:AIV3"/>
    <mergeCell ref="AEY3:AFA3"/>
    <mergeCell ref="AFH3:AFJ3"/>
    <mergeCell ref="AFQ3:AFS3"/>
    <mergeCell ref="AFZ3:AGB3"/>
    <mergeCell ref="AGI3:AGK3"/>
    <mergeCell ref="AGR3:AGT3"/>
    <mergeCell ref="ACW3:ACY3"/>
    <mergeCell ref="ADF3:ADH3"/>
    <mergeCell ref="ADO3:ADQ3"/>
    <mergeCell ref="ADX3:ADZ3"/>
    <mergeCell ref="AEG3:AEI3"/>
    <mergeCell ref="AEP3:AER3"/>
    <mergeCell ref="AAU3:AAW3"/>
    <mergeCell ref="ABD3:ABF3"/>
    <mergeCell ref="ABM3:ABO3"/>
    <mergeCell ref="ABV3:ABX3"/>
    <mergeCell ref="ACE3:ACG3"/>
    <mergeCell ref="ACN3:ACP3"/>
    <mergeCell ref="YS3:YU3"/>
    <mergeCell ref="ZB3:ZD3"/>
    <mergeCell ref="ZK3:ZM3"/>
    <mergeCell ref="ZT3:ZV3"/>
    <mergeCell ref="AAC3:AAE3"/>
    <mergeCell ref="AAL3:AAN3"/>
    <mergeCell ref="WQ3:WS3"/>
    <mergeCell ref="WZ3:XB3"/>
    <mergeCell ref="XI3:XK3"/>
    <mergeCell ref="XR3:XT3"/>
    <mergeCell ref="YA3:YC3"/>
    <mergeCell ref="YJ3:YL3"/>
    <mergeCell ref="UO3:UQ3"/>
    <mergeCell ref="UX3:UZ3"/>
    <mergeCell ref="VG3:VI3"/>
    <mergeCell ref="VP3:VR3"/>
    <mergeCell ref="VY3:WA3"/>
    <mergeCell ref="WH3:WJ3"/>
    <mergeCell ref="SM3:SO3"/>
    <mergeCell ref="SV3:SX3"/>
    <mergeCell ref="TE3:TG3"/>
    <mergeCell ref="TN3:TP3"/>
    <mergeCell ref="TW3:TY3"/>
    <mergeCell ref="UF3:UH3"/>
    <mergeCell ref="QK3:QM3"/>
    <mergeCell ref="QT3:QV3"/>
    <mergeCell ref="RC3:RE3"/>
    <mergeCell ref="RL3:RN3"/>
    <mergeCell ref="RU3:RW3"/>
    <mergeCell ref="SD3:SF3"/>
    <mergeCell ref="OI3:OK3"/>
    <mergeCell ref="OR3:OT3"/>
    <mergeCell ref="PA3:PC3"/>
    <mergeCell ref="PJ3:PL3"/>
    <mergeCell ref="PS3:PU3"/>
    <mergeCell ref="QB3:QD3"/>
    <mergeCell ref="MG3:MI3"/>
    <mergeCell ref="MP3:MR3"/>
    <mergeCell ref="MY3:NA3"/>
    <mergeCell ref="NH3:NJ3"/>
    <mergeCell ref="NQ3:NS3"/>
    <mergeCell ref="NZ3:OB3"/>
    <mergeCell ref="KE3:KG3"/>
    <mergeCell ref="KN3:KP3"/>
    <mergeCell ref="KW3:KY3"/>
    <mergeCell ref="LF3:LH3"/>
    <mergeCell ref="LO3:LQ3"/>
    <mergeCell ref="LX3:LZ3"/>
    <mergeCell ref="IC3:IE3"/>
    <mergeCell ref="IL3:IN3"/>
    <mergeCell ref="IU3:IW3"/>
    <mergeCell ref="JD3:JF3"/>
    <mergeCell ref="JM3:JO3"/>
    <mergeCell ref="JV3:JX3"/>
    <mergeCell ref="GA3:GC3"/>
    <mergeCell ref="GJ3:GL3"/>
    <mergeCell ref="GS3:GU3"/>
    <mergeCell ref="HB3:HD3"/>
    <mergeCell ref="HK3:HM3"/>
    <mergeCell ref="HT3:HV3"/>
    <mergeCell ref="DY3:EA3"/>
    <mergeCell ref="EH3:EJ3"/>
    <mergeCell ref="EQ3:ES3"/>
    <mergeCell ref="EZ3:FB3"/>
    <mergeCell ref="FI3:FK3"/>
    <mergeCell ref="FR3:FT3"/>
    <mergeCell ref="BW3:BY3"/>
    <mergeCell ref="CF3:CH3"/>
    <mergeCell ref="CO3:CQ3"/>
    <mergeCell ref="CX3:CZ3"/>
    <mergeCell ref="DG3:DI3"/>
    <mergeCell ref="DP3:DR3"/>
    <mergeCell ref="XER2:XEZ2"/>
    <mergeCell ref="XFA2:XFD2"/>
    <mergeCell ref="C3:E3"/>
    <mergeCell ref="L3:N3"/>
    <mergeCell ref="U3:W3"/>
    <mergeCell ref="AD3:AF3"/>
    <mergeCell ref="AM3:AO3"/>
    <mergeCell ref="AV3:AX3"/>
    <mergeCell ref="BE3:BG3"/>
    <mergeCell ref="BN3:BP3"/>
    <mergeCell ref="XCP2:XCX2"/>
    <mergeCell ref="XCY2:XDG2"/>
    <mergeCell ref="XDH2:XDP2"/>
    <mergeCell ref="XDQ2:XDY2"/>
    <mergeCell ref="XDZ2:XEH2"/>
    <mergeCell ref="XEI2:XEQ2"/>
    <mergeCell ref="XAN2:XAV2"/>
    <mergeCell ref="XAW2:XBE2"/>
    <mergeCell ref="XBF2:XBN2"/>
    <mergeCell ref="XBO2:XBW2"/>
    <mergeCell ref="XBX2:XCF2"/>
    <mergeCell ref="XCG2:XCO2"/>
    <mergeCell ref="WYL2:WYT2"/>
    <mergeCell ref="WYU2:WZC2"/>
    <mergeCell ref="WZD2:WZL2"/>
    <mergeCell ref="WZM2:WZU2"/>
    <mergeCell ref="WZV2:XAD2"/>
    <mergeCell ref="XAE2:XAM2"/>
    <mergeCell ref="WWJ2:WWR2"/>
    <mergeCell ref="WWS2:WXA2"/>
    <mergeCell ref="WXB2:WXJ2"/>
    <mergeCell ref="WXK2:WXS2"/>
    <mergeCell ref="WXT2:WYB2"/>
    <mergeCell ref="WYC2:WYK2"/>
    <mergeCell ref="WUH2:WUP2"/>
    <mergeCell ref="WUQ2:WUY2"/>
    <mergeCell ref="WUZ2:WVH2"/>
    <mergeCell ref="WVI2:WVQ2"/>
    <mergeCell ref="WVR2:WVZ2"/>
    <mergeCell ref="WWA2:WWI2"/>
    <mergeCell ref="WSF2:WSN2"/>
    <mergeCell ref="WSO2:WSW2"/>
    <mergeCell ref="WSX2:WTF2"/>
    <mergeCell ref="WTG2:WTO2"/>
    <mergeCell ref="WTP2:WTX2"/>
    <mergeCell ref="WTY2:WUG2"/>
    <mergeCell ref="WQD2:WQL2"/>
    <mergeCell ref="WQM2:WQU2"/>
    <mergeCell ref="WQV2:WRD2"/>
    <mergeCell ref="WRE2:WRM2"/>
    <mergeCell ref="WRN2:WRV2"/>
    <mergeCell ref="WRW2:WSE2"/>
    <mergeCell ref="WOB2:WOJ2"/>
    <mergeCell ref="WOK2:WOS2"/>
    <mergeCell ref="WOT2:WPB2"/>
    <mergeCell ref="WPC2:WPK2"/>
    <mergeCell ref="WPL2:WPT2"/>
    <mergeCell ref="WPU2:WQC2"/>
    <mergeCell ref="WLZ2:WMH2"/>
    <mergeCell ref="WMI2:WMQ2"/>
    <mergeCell ref="WMR2:WMZ2"/>
    <mergeCell ref="WNA2:WNI2"/>
    <mergeCell ref="WNJ2:WNR2"/>
    <mergeCell ref="WNS2:WOA2"/>
    <mergeCell ref="WJX2:WKF2"/>
    <mergeCell ref="WKG2:WKO2"/>
    <mergeCell ref="WKP2:WKX2"/>
    <mergeCell ref="WKY2:WLG2"/>
    <mergeCell ref="WLH2:WLP2"/>
    <mergeCell ref="WLQ2:WLY2"/>
    <mergeCell ref="WHV2:WID2"/>
    <mergeCell ref="WIE2:WIM2"/>
    <mergeCell ref="WIN2:WIV2"/>
    <mergeCell ref="WIW2:WJE2"/>
    <mergeCell ref="WJF2:WJN2"/>
    <mergeCell ref="WJO2:WJW2"/>
    <mergeCell ref="WFT2:WGB2"/>
    <mergeCell ref="WGC2:WGK2"/>
    <mergeCell ref="WGL2:WGT2"/>
    <mergeCell ref="WGU2:WHC2"/>
    <mergeCell ref="WHD2:WHL2"/>
    <mergeCell ref="WHM2:WHU2"/>
    <mergeCell ref="WDR2:WDZ2"/>
    <mergeCell ref="WEA2:WEI2"/>
    <mergeCell ref="WEJ2:WER2"/>
    <mergeCell ref="WES2:WFA2"/>
    <mergeCell ref="WFB2:WFJ2"/>
    <mergeCell ref="WFK2:WFS2"/>
    <mergeCell ref="WBP2:WBX2"/>
    <mergeCell ref="WBY2:WCG2"/>
    <mergeCell ref="WCH2:WCP2"/>
    <mergeCell ref="WCQ2:WCY2"/>
    <mergeCell ref="WCZ2:WDH2"/>
    <mergeCell ref="WDI2:WDQ2"/>
    <mergeCell ref="VZN2:VZV2"/>
    <mergeCell ref="VZW2:WAE2"/>
    <mergeCell ref="WAF2:WAN2"/>
    <mergeCell ref="WAO2:WAW2"/>
    <mergeCell ref="WAX2:WBF2"/>
    <mergeCell ref="WBG2:WBO2"/>
    <mergeCell ref="VXL2:VXT2"/>
    <mergeCell ref="VXU2:VYC2"/>
    <mergeCell ref="VYD2:VYL2"/>
    <mergeCell ref="VYM2:VYU2"/>
    <mergeCell ref="VYV2:VZD2"/>
    <mergeCell ref="VZE2:VZM2"/>
    <mergeCell ref="VVJ2:VVR2"/>
    <mergeCell ref="VVS2:VWA2"/>
    <mergeCell ref="VWB2:VWJ2"/>
    <mergeCell ref="VWK2:VWS2"/>
    <mergeCell ref="VWT2:VXB2"/>
    <mergeCell ref="VXC2:VXK2"/>
    <mergeCell ref="VTH2:VTP2"/>
    <mergeCell ref="VTQ2:VTY2"/>
    <mergeCell ref="VTZ2:VUH2"/>
    <mergeCell ref="VUI2:VUQ2"/>
    <mergeCell ref="VUR2:VUZ2"/>
    <mergeCell ref="VVA2:VVI2"/>
    <mergeCell ref="VRF2:VRN2"/>
    <mergeCell ref="VRO2:VRW2"/>
    <mergeCell ref="VRX2:VSF2"/>
    <mergeCell ref="VSG2:VSO2"/>
    <mergeCell ref="VSP2:VSX2"/>
    <mergeCell ref="VSY2:VTG2"/>
    <mergeCell ref="VPD2:VPL2"/>
    <mergeCell ref="VPM2:VPU2"/>
    <mergeCell ref="VPV2:VQD2"/>
    <mergeCell ref="VQE2:VQM2"/>
    <mergeCell ref="VQN2:VQV2"/>
    <mergeCell ref="VQW2:VRE2"/>
    <mergeCell ref="VNB2:VNJ2"/>
    <mergeCell ref="VNK2:VNS2"/>
    <mergeCell ref="VNT2:VOB2"/>
    <mergeCell ref="VOC2:VOK2"/>
    <mergeCell ref="VOL2:VOT2"/>
    <mergeCell ref="VOU2:VPC2"/>
    <mergeCell ref="VKZ2:VLH2"/>
    <mergeCell ref="VLI2:VLQ2"/>
    <mergeCell ref="VLR2:VLZ2"/>
    <mergeCell ref="VMA2:VMI2"/>
    <mergeCell ref="VMJ2:VMR2"/>
    <mergeCell ref="VMS2:VNA2"/>
    <mergeCell ref="VIX2:VJF2"/>
    <mergeCell ref="VJG2:VJO2"/>
    <mergeCell ref="VJP2:VJX2"/>
    <mergeCell ref="VJY2:VKG2"/>
    <mergeCell ref="VKH2:VKP2"/>
    <mergeCell ref="VKQ2:VKY2"/>
    <mergeCell ref="VGV2:VHD2"/>
    <mergeCell ref="VHE2:VHM2"/>
    <mergeCell ref="VHN2:VHV2"/>
    <mergeCell ref="VHW2:VIE2"/>
    <mergeCell ref="VIF2:VIN2"/>
    <mergeCell ref="VIO2:VIW2"/>
    <mergeCell ref="VET2:VFB2"/>
    <mergeCell ref="VFC2:VFK2"/>
    <mergeCell ref="VFL2:VFT2"/>
    <mergeCell ref="VFU2:VGC2"/>
    <mergeCell ref="VGD2:VGL2"/>
    <mergeCell ref="VGM2:VGU2"/>
    <mergeCell ref="VCR2:VCZ2"/>
    <mergeCell ref="VDA2:VDI2"/>
    <mergeCell ref="VDJ2:VDR2"/>
    <mergeCell ref="VDS2:VEA2"/>
    <mergeCell ref="VEB2:VEJ2"/>
    <mergeCell ref="VEK2:VES2"/>
    <mergeCell ref="VAP2:VAX2"/>
    <mergeCell ref="VAY2:VBG2"/>
    <mergeCell ref="VBH2:VBP2"/>
    <mergeCell ref="VBQ2:VBY2"/>
    <mergeCell ref="VBZ2:VCH2"/>
    <mergeCell ref="VCI2:VCQ2"/>
    <mergeCell ref="UYN2:UYV2"/>
    <mergeCell ref="UYW2:UZE2"/>
    <mergeCell ref="UZF2:UZN2"/>
    <mergeCell ref="UZO2:UZW2"/>
    <mergeCell ref="UZX2:VAF2"/>
    <mergeCell ref="VAG2:VAO2"/>
    <mergeCell ref="UWL2:UWT2"/>
    <mergeCell ref="UWU2:UXC2"/>
    <mergeCell ref="UXD2:UXL2"/>
    <mergeCell ref="UXM2:UXU2"/>
    <mergeCell ref="UXV2:UYD2"/>
    <mergeCell ref="UYE2:UYM2"/>
    <mergeCell ref="UUJ2:UUR2"/>
    <mergeCell ref="UUS2:UVA2"/>
    <mergeCell ref="UVB2:UVJ2"/>
    <mergeCell ref="UVK2:UVS2"/>
    <mergeCell ref="UVT2:UWB2"/>
    <mergeCell ref="UWC2:UWK2"/>
    <mergeCell ref="USH2:USP2"/>
    <mergeCell ref="USQ2:USY2"/>
    <mergeCell ref="USZ2:UTH2"/>
    <mergeCell ref="UTI2:UTQ2"/>
    <mergeCell ref="UTR2:UTZ2"/>
    <mergeCell ref="UUA2:UUI2"/>
    <mergeCell ref="UQF2:UQN2"/>
    <mergeCell ref="UQO2:UQW2"/>
    <mergeCell ref="UQX2:URF2"/>
    <mergeCell ref="URG2:URO2"/>
    <mergeCell ref="URP2:URX2"/>
    <mergeCell ref="URY2:USG2"/>
    <mergeCell ref="UOD2:UOL2"/>
    <mergeCell ref="UOM2:UOU2"/>
    <mergeCell ref="UOV2:UPD2"/>
    <mergeCell ref="UPE2:UPM2"/>
    <mergeCell ref="UPN2:UPV2"/>
    <mergeCell ref="UPW2:UQE2"/>
    <mergeCell ref="UMB2:UMJ2"/>
    <mergeCell ref="UMK2:UMS2"/>
    <mergeCell ref="UMT2:UNB2"/>
    <mergeCell ref="UNC2:UNK2"/>
    <mergeCell ref="UNL2:UNT2"/>
    <mergeCell ref="UNU2:UOC2"/>
    <mergeCell ref="UJZ2:UKH2"/>
    <mergeCell ref="UKI2:UKQ2"/>
    <mergeCell ref="UKR2:UKZ2"/>
    <mergeCell ref="ULA2:ULI2"/>
    <mergeCell ref="ULJ2:ULR2"/>
    <mergeCell ref="ULS2:UMA2"/>
    <mergeCell ref="UHX2:UIF2"/>
    <mergeCell ref="UIG2:UIO2"/>
    <mergeCell ref="UIP2:UIX2"/>
    <mergeCell ref="UIY2:UJG2"/>
    <mergeCell ref="UJH2:UJP2"/>
    <mergeCell ref="UJQ2:UJY2"/>
    <mergeCell ref="UFV2:UGD2"/>
    <mergeCell ref="UGE2:UGM2"/>
    <mergeCell ref="UGN2:UGV2"/>
    <mergeCell ref="UGW2:UHE2"/>
    <mergeCell ref="UHF2:UHN2"/>
    <mergeCell ref="UHO2:UHW2"/>
    <mergeCell ref="UDT2:UEB2"/>
    <mergeCell ref="UEC2:UEK2"/>
    <mergeCell ref="UEL2:UET2"/>
    <mergeCell ref="UEU2:UFC2"/>
    <mergeCell ref="UFD2:UFL2"/>
    <mergeCell ref="UFM2:UFU2"/>
    <mergeCell ref="UBR2:UBZ2"/>
    <mergeCell ref="UCA2:UCI2"/>
    <mergeCell ref="UCJ2:UCR2"/>
    <mergeCell ref="UCS2:UDA2"/>
    <mergeCell ref="UDB2:UDJ2"/>
    <mergeCell ref="UDK2:UDS2"/>
    <mergeCell ref="TZP2:TZX2"/>
    <mergeCell ref="TZY2:UAG2"/>
    <mergeCell ref="UAH2:UAP2"/>
    <mergeCell ref="UAQ2:UAY2"/>
    <mergeCell ref="UAZ2:UBH2"/>
    <mergeCell ref="UBI2:UBQ2"/>
    <mergeCell ref="TXN2:TXV2"/>
    <mergeCell ref="TXW2:TYE2"/>
    <mergeCell ref="TYF2:TYN2"/>
    <mergeCell ref="TYO2:TYW2"/>
    <mergeCell ref="TYX2:TZF2"/>
    <mergeCell ref="TZG2:TZO2"/>
    <mergeCell ref="TVL2:TVT2"/>
    <mergeCell ref="TVU2:TWC2"/>
    <mergeCell ref="TWD2:TWL2"/>
    <mergeCell ref="TWM2:TWU2"/>
    <mergeCell ref="TWV2:TXD2"/>
    <mergeCell ref="TXE2:TXM2"/>
    <mergeCell ref="TTJ2:TTR2"/>
    <mergeCell ref="TTS2:TUA2"/>
    <mergeCell ref="TUB2:TUJ2"/>
    <mergeCell ref="TUK2:TUS2"/>
    <mergeCell ref="TUT2:TVB2"/>
    <mergeCell ref="TVC2:TVK2"/>
    <mergeCell ref="TRH2:TRP2"/>
    <mergeCell ref="TRQ2:TRY2"/>
    <mergeCell ref="TRZ2:TSH2"/>
    <mergeCell ref="TSI2:TSQ2"/>
    <mergeCell ref="TSR2:TSZ2"/>
    <mergeCell ref="TTA2:TTI2"/>
    <mergeCell ref="TPF2:TPN2"/>
    <mergeCell ref="TPO2:TPW2"/>
    <mergeCell ref="TPX2:TQF2"/>
    <mergeCell ref="TQG2:TQO2"/>
    <mergeCell ref="TQP2:TQX2"/>
    <mergeCell ref="TQY2:TRG2"/>
    <mergeCell ref="TND2:TNL2"/>
    <mergeCell ref="TNM2:TNU2"/>
    <mergeCell ref="TNV2:TOD2"/>
    <mergeCell ref="TOE2:TOM2"/>
    <mergeCell ref="TON2:TOV2"/>
    <mergeCell ref="TOW2:TPE2"/>
    <mergeCell ref="TLB2:TLJ2"/>
    <mergeCell ref="TLK2:TLS2"/>
    <mergeCell ref="TLT2:TMB2"/>
    <mergeCell ref="TMC2:TMK2"/>
    <mergeCell ref="TML2:TMT2"/>
    <mergeCell ref="TMU2:TNC2"/>
    <mergeCell ref="TIZ2:TJH2"/>
    <mergeCell ref="TJI2:TJQ2"/>
    <mergeCell ref="TJR2:TJZ2"/>
    <mergeCell ref="TKA2:TKI2"/>
    <mergeCell ref="TKJ2:TKR2"/>
    <mergeCell ref="TKS2:TLA2"/>
    <mergeCell ref="TGX2:THF2"/>
    <mergeCell ref="THG2:THO2"/>
    <mergeCell ref="THP2:THX2"/>
    <mergeCell ref="THY2:TIG2"/>
    <mergeCell ref="TIH2:TIP2"/>
    <mergeCell ref="TIQ2:TIY2"/>
    <mergeCell ref="TEV2:TFD2"/>
    <mergeCell ref="TFE2:TFM2"/>
    <mergeCell ref="TFN2:TFV2"/>
    <mergeCell ref="TFW2:TGE2"/>
    <mergeCell ref="TGF2:TGN2"/>
    <mergeCell ref="TGO2:TGW2"/>
    <mergeCell ref="TCT2:TDB2"/>
    <mergeCell ref="TDC2:TDK2"/>
    <mergeCell ref="TDL2:TDT2"/>
    <mergeCell ref="TDU2:TEC2"/>
    <mergeCell ref="TED2:TEL2"/>
    <mergeCell ref="TEM2:TEU2"/>
    <mergeCell ref="TAR2:TAZ2"/>
    <mergeCell ref="TBA2:TBI2"/>
    <mergeCell ref="TBJ2:TBR2"/>
    <mergeCell ref="TBS2:TCA2"/>
    <mergeCell ref="TCB2:TCJ2"/>
    <mergeCell ref="TCK2:TCS2"/>
    <mergeCell ref="SYP2:SYX2"/>
    <mergeCell ref="SYY2:SZG2"/>
    <mergeCell ref="SZH2:SZP2"/>
    <mergeCell ref="SZQ2:SZY2"/>
    <mergeCell ref="SZZ2:TAH2"/>
    <mergeCell ref="TAI2:TAQ2"/>
    <mergeCell ref="SWN2:SWV2"/>
    <mergeCell ref="SWW2:SXE2"/>
    <mergeCell ref="SXF2:SXN2"/>
    <mergeCell ref="SXO2:SXW2"/>
    <mergeCell ref="SXX2:SYF2"/>
    <mergeCell ref="SYG2:SYO2"/>
    <mergeCell ref="SUL2:SUT2"/>
    <mergeCell ref="SUU2:SVC2"/>
    <mergeCell ref="SVD2:SVL2"/>
    <mergeCell ref="SVM2:SVU2"/>
    <mergeCell ref="SVV2:SWD2"/>
    <mergeCell ref="SWE2:SWM2"/>
    <mergeCell ref="SSJ2:SSR2"/>
    <mergeCell ref="SSS2:STA2"/>
    <mergeCell ref="STB2:STJ2"/>
    <mergeCell ref="STK2:STS2"/>
    <mergeCell ref="STT2:SUB2"/>
    <mergeCell ref="SUC2:SUK2"/>
    <mergeCell ref="SQH2:SQP2"/>
    <mergeCell ref="SQQ2:SQY2"/>
    <mergeCell ref="SQZ2:SRH2"/>
    <mergeCell ref="SRI2:SRQ2"/>
    <mergeCell ref="SRR2:SRZ2"/>
    <mergeCell ref="SSA2:SSI2"/>
    <mergeCell ref="SOF2:SON2"/>
    <mergeCell ref="SOO2:SOW2"/>
    <mergeCell ref="SOX2:SPF2"/>
    <mergeCell ref="SPG2:SPO2"/>
    <mergeCell ref="SPP2:SPX2"/>
    <mergeCell ref="SPY2:SQG2"/>
    <mergeCell ref="SMD2:SML2"/>
    <mergeCell ref="SMM2:SMU2"/>
    <mergeCell ref="SMV2:SND2"/>
    <mergeCell ref="SNE2:SNM2"/>
    <mergeCell ref="SNN2:SNV2"/>
    <mergeCell ref="SNW2:SOE2"/>
    <mergeCell ref="SKB2:SKJ2"/>
    <mergeCell ref="SKK2:SKS2"/>
    <mergeCell ref="SKT2:SLB2"/>
    <mergeCell ref="SLC2:SLK2"/>
    <mergeCell ref="SLL2:SLT2"/>
    <mergeCell ref="SLU2:SMC2"/>
    <mergeCell ref="SHZ2:SIH2"/>
    <mergeCell ref="SII2:SIQ2"/>
    <mergeCell ref="SIR2:SIZ2"/>
    <mergeCell ref="SJA2:SJI2"/>
    <mergeCell ref="SJJ2:SJR2"/>
    <mergeCell ref="SJS2:SKA2"/>
    <mergeCell ref="SFX2:SGF2"/>
    <mergeCell ref="SGG2:SGO2"/>
    <mergeCell ref="SGP2:SGX2"/>
    <mergeCell ref="SGY2:SHG2"/>
    <mergeCell ref="SHH2:SHP2"/>
    <mergeCell ref="SHQ2:SHY2"/>
    <mergeCell ref="SDV2:SED2"/>
    <mergeCell ref="SEE2:SEM2"/>
    <mergeCell ref="SEN2:SEV2"/>
    <mergeCell ref="SEW2:SFE2"/>
    <mergeCell ref="SFF2:SFN2"/>
    <mergeCell ref="SFO2:SFW2"/>
    <mergeCell ref="SBT2:SCB2"/>
    <mergeCell ref="SCC2:SCK2"/>
    <mergeCell ref="SCL2:SCT2"/>
    <mergeCell ref="SCU2:SDC2"/>
    <mergeCell ref="SDD2:SDL2"/>
    <mergeCell ref="SDM2:SDU2"/>
    <mergeCell ref="RZR2:RZZ2"/>
    <mergeCell ref="SAA2:SAI2"/>
    <mergeCell ref="SAJ2:SAR2"/>
    <mergeCell ref="SAS2:SBA2"/>
    <mergeCell ref="SBB2:SBJ2"/>
    <mergeCell ref="SBK2:SBS2"/>
    <mergeCell ref="RXP2:RXX2"/>
    <mergeCell ref="RXY2:RYG2"/>
    <mergeCell ref="RYH2:RYP2"/>
    <mergeCell ref="RYQ2:RYY2"/>
    <mergeCell ref="RYZ2:RZH2"/>
    <mergeCell ref="RZI2:RZQ2"/>
    <mergeCell ref="RVN2:RVV2"/>
    <mergeCell ref="RVW2:RWE2"/>
    <mergeCell ref="RWF2:RWN2"/>
    <mergeCell ref="RWO2:RWW2"/>
    <mergeCell ref="RWX2:RXF2"/>
    <mergeCell ref="RXG2:RXO2"/>
    <mergeCell ref="RTL2:RTT2"/>
    <mergeCell ref="RTU2:RUC2"/>
    <mergeCell ref="RUD2:RUL2"/>
    <mergeCell ref="RUM2:RUU2"/>
    <mergeCell ref="RUV2:RVD2"/>
    <mergeCell ref="RVE2:RVM2"/>
    <mergeCell ref="RRJ2:RRR2"/>
    <mergeCell ref="RRS2:RSA2"/>
    <mergeCell ref="RSB2:RSJ2"/>
    <mergeCell ref="RSK2:RSS2"/>
    <mergeCell ref="RST2:RTB2"/>
    <mergeCell ref="RTC2:RTK2"/>
    <mergeCell ref="RPH2:RPP2"/>
    <mergeCell ref="RPQ2:RPY2"/>
    <mergeCell ref="RPZ2:RQH2"/>
    <mergeCell ref="RQI2:RQQ2"/>
    <mergeCell ref="RQR2:RQZ2"/>
    <mergeCell ref="RRA2:RRI2"/>
    <mergeCell ref="RNF2:RNN2"/>
    <mergeCell ref="RNO2:RNW2"/>
    <mergeCell ref="RNX2:ROF2"/>
    <mergeCell ref="ROG2:ROO2"/>
    <mergeCell ref="ROP2:ROX2"/>
    <mergeCell ref="ROY2:RPG2"/>
    <mergeCell ref="RLD2:RLL2"/>
    <mergeCell ref="RLM2:RLU2"/>
    <mergeCell ref="RLV2:RMD2"/>
    <mergeCell ref="RME2:RMM2"/>
    <mergeCell ref="RMN2:RMV2"/>
    <mergeCell ref="RMW2:RNE2"/>
    <mergeCell ref="RJB2:RJJ2"/>
    <mergeCell ref="RJK2:RJS2"/>
    <mergeCell ref="RJT2:RKB2"/>
    <mergeCell ref="RKC2:RKK2"/>
    <mergeCell ref="RKL2:RKT2"/>
    <mergeCell ref="RKU2:RLC2"/>
    <mergeCell ref="RGZ2:RHH2"/>
    <mergeCell ref="RHI2:RHQ2"/>
    <mergeCell ref="RHR2:RHZ2"/>
    <mergeCell ref="RIA2:RII2"/>
    <mergeCell ref="RIJ2:RIR2"/>
    <mergeCell ref="RIS2:RJA2"/>
    <mergeCell ref="REX2:RFF2"/>
    <mergeCell ref="RFG2:RFO2"/>
    <mergeCell ref="RFP2:RFX2"/>
    <mergeCell ref="RFY2:RGG2"/>
    <mergeCell ref="RGH2:RGP2"/>
    <mergeCell ref="RGQ2:RGY2"/>
    <mergeCell ref="RCV2:RDD2"/>
    <mergeCell ref="RDE2:RDM2"/>
    <mergeCell ref="RDN2:RDV2"/>
    <mergeCell ref="RDW2:REE2"/>
    <mergeCell ref="REF2:REN2"/>
    <mergeCell ref="REO2:REW2"/>
    <mergeCell ref="RAT2:RBB2"/>
    <mergeCell ref="RBC2:RBK2"/>
    <mergeCell ref="RBL2:RBT2"/>
    <mergeCell ref="RBU2:RCC2"/>
    <mergeCell ref="RCD2:RCL2"/>
    <mergeCell ref="RCM2:RCU2"/>
    <mergeCell ref="QYR2:QYZ2"/>
    <mergeCell ref="QZA2:QZI2"/>
    <mergeCell ref="QZJ2:QZR2"/>
    <mergeCell ref="QZS2:RAA2"/>
    <mergeCell ref="RAB2:RAJ2"/>
    <mergeCell ref="RAK2:RAS2"/>
    <mergeCell ref="QWP2:QWX2"/>
    <mergeCell ref="QWY2:QXG2"/>
    <mergeCell ref="QXH2:QXP2"/>
    <mergeCell ref="QXQ2:QXY2"/>
    <mergeCell ref="QXZ2:QYH2"/>
    <mergeCell ref="QYI2:QYQ2"/>
    <mergeCell ref="QUN2:QUV2"/>
    <mergeCell ref="QUW2:QVE2"/>
    <mergeCell ref="QVF2:QVN2"/>
    <mergeCell ref="QVO2:QVW2"/>
    <mergeCell ref="QVX2:QWF2"/>
    <mergeCell ref="QWG2:QWO2"/>
    <mergeCell ref="QSL2:QST2"/>
    <mergeCell ref="QSU2:QTC2"/>
    <mergeCell ref="QTD2:QTL2"/>
    <mergeCell ref="QTM2:QTU2"/>
    <mergeCell ref="QTV2:QUD2"/>
    <mergeCell ref="QUE2:QUM2"/>
    <mergeCell ref="QQJ2:QQR2"/>
    <mergeCell ref="QQS2:QRA2"/>
    <mergeCell ref="QRB2:QRJ2"/>
    <mergeCell ref="QRK2:QRS2"/>
    <mergeCell ref="QRT2:QSB2"/>
    <mergeCell ref="QSC2:QSK2"/>
    <mergeCell ref="QOH2:QOP2"/>
    <mergeCell ref="QOQ2:QOY2"/>
    <mergeCell ref="QOZ2:QPH2"/>
    <mergeCell ref="QPI2:QPQ2"/>
    <mergeCell ref="QPR2:QPZ2"/>
    <mergeCell ref="QQA2:QQI2"/>
    <mergeCell ref="QMF2:QMN2"/>
    <mergeCell ref="QMO2:QMW2"/>
    <mergeCell ref="QMX2:QNF2"/>
    <mergeCell ref="QNG2:QNO2"/>
    <mergeCell ref="QNP2:QNX2"/>
    <mergeCell ref="QNY2:QOG2"/>
    <mergeCell ref="QKD2:QKL2"/>
    <mergeCell ref="QKM2:QKU2"/>
    <mergeCell ref="QKV2:QLD2"/>
    <mergeCell ref="QLE2:QLM2"/>
    <mergeCell ref="QLN2:QLV2"/>
    <mergeCell ref="QLW2:QME2"/>
    <mergeCell ref="QIB2:QIJ2"/>
    <mergeCell ref="QIK2:QIS2"/>
    <mergeCell ref="QIT2:QJB2"/>
    <mergeCell ref="QJC2:QJK2"/>
    <mergeCell ref="QJL2:QJT2"/>
    <mergeCell ref="QJU2:QKC2"/>
    <mergeCell ref="QFZ2:QGH2"/>
    <mergeCell ref="QGI2:QGQ2"/>
    <mergeCell ref="QGR2:QGZ2"/>
    <mergeCell ref="QHA2:QHI2"/>
    <mergeCell ref="QHJ2:QHR2"/>
    <mergeCell ref="QHS2:QIA2"/>
    <mergeCell ref="QDX2:QEF2"/>
    <mergeCell ref="QEG2:QEO2"/>
    <mergeCell ref="QEP2:QEX2"/>
    <mergeCell ref="QEY2:QFG2"/>
    <mergeCell ref="QFH2:QFP2"/>
    <mergeCell ref="QFQ2:QFY2"/>
    <mergeCell ref="QBV2:QCD2"/>
    <mergeCell ref="QCE2:QCM2"/>
    <mergeCell ref="QCN2:QCV2"/>
    <mergeCell ref="QCW2:QDE2"/>
    <mergeCell ref="QDF2:QDN2"/>
    <mergeCell ref="QDO2:QDW2"/>
    <mergeCell ref="PZT2:QAB2"/>
    <mergeCell ref="QAC2:QAK2"/>
    <mergeCell ref="QAL2:QAT2"/>
    <mergeCell ref="QAU2:QBC2"/>
    <mergeCell ref="QBD2:QBL2"/>
    <mergeCell ref="QBM2:QBU2"/>
    <mergeCell ref="PXR2:PXZ2"/>
    <mergeCell ref="PYA2:PYI2"/>
    <mergeCell ref="PYJ2:PYR2"/>
    <mergeCell ref="PYS2:PZA2"/>
    <mergeCell ref="PZB2:PZJ2"/>
    <mergeCell ref="PZK2:PZS2"/>
    <mergeCell ref="PVP2:PVX2"/>
    <mergeCell ref="PVY2:PWG2"/>
    <mergeCell ref="PWH2:PWP2"/>
    <mergeCell ref="PWQ2:PWY2"/>
    <mergeCell ref="PWZ2:PXH2"/>
    <mergeCell ref="PXI2:PXQ2"/>
    <mergeCell ref="PTN2:PTV2"/>
    <mergeCell ref="PTW2:PUE2"/>
    <mergeCell ref="PUF2:PUN2"/>
    <mergeCell ref="PUO2:PUW2"/>
    <mergeCell ref="PUX2:PVF2"/>
    <mergeCell ref="PVG2:PVO2"/>
    <mergeCell ref="PRL2:PRT2"/>
    <mergeCell ref="PRU2:PSC2"/>
    <mergeCell ref="PSD2:PSL2"/>
    <mergeCell ref="PSM2:PSU2"/>
    <mergeCell ref="PSV2:PTD2"/>
    <mergeCell ref="PTE2:PTM2"/>
    <mergeCell ref="PPJ2:PPR2"/>
    <mergeCell ref="PPS2:PQA2"/>
    <mergeCell ref="PQB2:PQJ2"/>
    <mergeCell ref="PQK2:PQS2"/>
    <mergeCell ref="PQT2:PRB2"/>
    <mergeCell ref="PRC2:PRK2"/>
    <mergeCell ref="PNH2:PNP2"/>
    <mergeCell ref="PNQ2:PNY2"/>
    <mergeCell ref="PNZ2:POH2"/>
    <mergeCell ref="POI2:POQ2"/>
    <mergeCell ref="POR2:POZ2"/>
    <mergeCell ref="PPA2:PPI2"/>
    <mergeCell ref="PLF2:PLN2"/>
    <mergeCell ref="PLO2:PLW2"/>
    <mergeCell ref="PLX2:PMF2"/>
    <mergeCell ref="PMG2:PMO2"/>
    <mergeCell ref="PMP2:PMX2"/>
    <mergeCell ref="PMY2:PNG2"/>
    <mergeCell ref="PJD2:PJL2"/>
    <mergeCell ref="PJM2:PJU2"/>
    <mergeCell ref="PJV2:PKD2"/>
    <mergeCell ref="PKE2:PKM2"/>
    <mergeCell ref="PKN2:PKV2"/>
    <mergeCell ref="PKW2:PLE2"/>
    <mergeCell ref="PHB2:PHJ2"/>
    <mergeCell ref="PHK2:PHS2"/>
    <mergeCell ref="PHT2:PIB2"/>
    <mergeCell ref="PIC2:PIK2"/>
    <mergeCell ref="PIL2:PIT2"/>
    <mergeCell ref="PIU2:PJC2"/>
    <mergeCell ref="PEZ2:PFH2"/>
    <mergeCell ref="PFI2:PFQ2"/>
    <mergeCell ref="PFR2:PFZ2"/>
    <mergeCell ref="PGA2:PGI2"/>
    <mergeCell ref="PGJ2:PGR2"/>
    <mergeCell ref="PGS2:PHA2"/>
    <mergeCell ref="PCX2:PDF2"/>
    <mergeCell ref="PDG2:PDO2"/>
    <mergeCell ref="PDP2:PDX2"/>
    <mergeCell ref="PDY2:PEG2"/>
    <mergeCell ref="PEH2:PEP2"/>
    <mergeCell ref="PEQ2:PEY2"/>
    <mergeCell ref="PAV2:PBD2"/>
    <mergeCell ref="PBE2:PBM2"/>
    <mergeCell ref="PBN2:PBV2"/>
    <mergeCell ref="PBW2:PCE2"/>
    <mergeCell ref="PCF2:PCN2"/>
    <mergeCell ref="PCO2:PCW2"/>
    <mergeCell ref="OYT2:OZB2"/>
    <mergeCell ref="OZC2:OZK2"/>
    <mergeCell ref="OZL2:OZT2"/>
    <mergeCell ref="OZU2:PAC2"/>
    <mergeCell ref="PAD2:PAL2"/>
    <mergeCell ref="PAM2:PAU2"/>
    <mergeCell ref="OWR2:OWZ2"/>
    <mergeCell ref="OXA2:OXI2"/>
    <mergeCell ref="OXJ2:OXR2"/>
    <mergeCell ref="OXS2:OYA2"/>
    <mergeCell ref="OYB2:OYJ2"/>
    <mergeCell ref="OYK2:OYS2"/>
    <mergeCell ref="OUP2:OUX2"/>
    <mergeCell ref="OUY2:OVG2"/>
    <mergeCell ref="OVH2:OVP2"/>
    <mergeCell ref="OVQ2:OVY2"/>
    <mergeCell ref="OVZ2:OWH2"/>
    <mergeCell ref="OWI2:OWQ2"/>
    <mergeCell ref="OSN2:OSV2"/>
    <mergeCell ref="OSW2:OTE2"/>
    <mergeCell ref="OTF2:OTN2"/>
    <mergeCell ref="OTO2:OTW2"/>
    <mergeCell ref="OTX2:OUF2"/>
    <mergeCell ref="OUG2:OUO2"/>
    <mergeCell ref="OQL2:OQT2"/>
    <mergeCell ref="OQU2:ORC2"/>
    <mergeCell ref="ORD2:ORL2"/>
    <mergeCell ref="ORM2:ORU2"/>
    <mergeCell ref="ORV2:OSD2"/>
    <mergeCell ref="OSE2:OSM2"/>
    <mergeCell ref="OOJ2:OOR2"/>
    <mergeCell ref="OOS2:OPA2"/>
    <mergeCell ref="OPB2:OPJ2"/>
    <mergeCell ref="OPK2:OPS2"/>
    <mergeCell ref="OPT2:OQB2"/>
    <mergeCell ref="OQC2:OQK2"/>
    <mergeCell ref="OMH2:OMP2"/>
    <mergeCell ref="OMQ2:OMY2"/>
    <mergeCell ref="OMZ2:ONH2"/>
    <mergeCell ref="ONI2:ONQ2"/>
    <mergeCell ref="ONR2:ONZ2"/>
    <mergeCell ref="OOA2:OOI2"/>
    <mergeCell ref="OKF2:OKN2"/>
    <mergeCell ref="OKO2:OKW2"/>
    <mergeCell ref="OKX2:OLF2"/>
    <mergeCell ref="OLG2:OLO2"/>
    <mergeCell ref="OLP2:OLX2"/>
    <mergeCell ref="OLY2:OMG2"/>
    <mergeCell ref="OID2:OIL2"/>
    <mergeCell ref="OIM2:OIU2"/>
    <mergeCell ref="OIV2:OJD2"/>
    <mergeCell ref="OJE2:OJM2"/>
    <mergeCell ref="OJN2:OJV2"/>
    <mergeCell ref="OJW2:OKE2"/>
    <mergeCell ref="OGB2:OGJ2"/>
    <mergeCell ref="OGK2:OGS2"/>
    <mergeCell ref="OGT2:OHB2"/>
    <mergeCell ref="OHC2:OHK2"/>
    <mergeCell ref="OHL2:OHT2"/>
    <mergeCell ref="OHU2:OIC2"/>
    <mergeCell ref="ODZ2:OEH2"/>
    <mergeCell ref="OEI2:OEQ2"/>
    <mergeCell ref="OER2:OEZ2"/>
    <mergeCell ref="OFA2:OFI2"/>
    <mergeCell ref="OFJ2:OFR2"/>
    <mergeCell ref="OFS2:OGA2"/>
    <mergeCell ref="OBX2:OCF2"/>
    <mergeCell ref="OCG2:OCO2"/>
    <mergeCell ref="OCP2:OCX2"/>
    <mergeCell ref="OCY2:ODG2"/>
    <mergeCell ref="ODH2:ODP2"/>
    <mergeCell ref="ODQ2:ODY2"/>
    <mergeCell ref="NZV2:OAD2"/>
    <mergeCell ref="OAE2:OAM2"/>
    <mergeCell ref="OAN2:OAV2"/>
    <mergeCell ref="OAW2:OBE2"/>
    <mergeCell ref="OBF2:OBN2"/>
    <mergeCell ref="OBO2:OBW2"/>
    <mergeCell ref="NXT2:NYB2"/>
    <mergeCell ref="NYC2:NYK2"/>
    <mergeCell ref="NYL2:NYT2"/>
    <mergeCell ref="NYU2:NZC2"/>
    <mergeCell ref="NZD2:NZL2"/>
    <mergeCell ref="NZM2:NZU2"/>
    <mergeCell ref="NVR2:NVZ2"/>
    <mergeCell ref="NWA2:NWI2"/>
    <mergeCell ref="NWJ2:NWR2"/>
    <mergeCell ref="NWS2:NXA2"/>
    <mergeCell ref="NXB2:NXJ2"/>
    <mergeCell ref="NXK2:NXS2"/>
    <mergeCell ref="NTP2:NTX2"/>
    <mergeCell ref="NTY2:NUG2"/>
    <mergeCell ref="NUH2:NUP2"/>
    <mergeCell ref="NUQ2:NUY2"/>
    <mergeCell ref="NUZ2:NVH2"/>
    <mergeCell ref="NVI2:NVQ2"/>
    <mergeCell ref="NRN2:NRV2"/>
    <mergeCell ref="NRW2:NSE2"/>
    <mergeCell ref="NSF2:NSN2"/>
    <mergeCell ref="NSO2:NSW2"/>
    <mergeCell ref="NSX2:NTF2"/>
    <mergeCell ref="NTG2:NTO2"/>
    <mergeCell ref="NPL2:NPT2"/>
    <mergeCell ref="NPU2:NQC2"/>
    <mergeCell ref="NQD2:NQL2"/>
    <mergeCell ref="NQM2:NQU2"/>
    <mergeCell ref="NQV2:NRD2"/>
    <mergeCell ref="NRE2:NRM2"/>
    <mergeCell ref="NNJ2:NNR2"/>
    <mergeCell ref="NNS2:NOA2"/>
    <mergeCell ref="NOB2:NOJ2"/>
    <mergeCell ref="NOK2:NOS2"/>
    <mergeCell ref="NOT2:NPB2"/>
    <mergeCell ref="NPC2:NPK2"/>
    <mergeCell ref="NLH2:NLP2"/>
    <mergeCell ref="NLQ2:NLY2"/>
    <mergeCell ref="NLZ2:NMH2"/>
    <mergeCell ref="NMI2:NMQ2"/>
    <mergeCell ref="NMR2:NMZ2"/>
    <mergeCell ref="NNA2:NNI2"/>
    <mergeCell ref="NJF2:NJN2"/>
    <mergeCell ref="NJO2:NJW2"/>
    <mergeCell ref="NJX2:NKF2"/>
    <mergeCell ref="NKG2:NKO2"/>
    <mergeCell ref="NKP2:NKX2"/>
    <mergeCell ref="NKY2:NLG2"/>
    <mergeCell ref="NHD2:NHL2"/>
    <mergeCell ref="NHM2:NHU2"/>
    <mergeCell ref="NHV2:NID2"/>
    <mergeCell ref="NIE2:NIM2"/>
    <mergeCell ref="NIN2:NIV2"/>
    <mergeCell ref="NIW2:NJE2"/>
    <mergeCell ref="NFB2:NFJ2"/>
    <mergeCell ref="NFK2:NFS2"/>
    <mergeCell ref="NFT2:NGB2"/>
    <mergeCell ref="NGC2:NGK2"/>
    <mergeCell ref="NGL2:NGT2"/>
    <mergeCell ref="NGU2:NHC2"/>
    <mergeCell ref="NCZ2:NDH2"/>
    <mergeCell ref="NDI2:NDQ2"/>
    <mergeCell ref="NDR2:NDZ2"/>
    <mergeCell ref="NEA2:NEI2"/>
    <mergeCell ref="NEJ2:NER2"/>
    <mergeCell ref="NES2:NFA2"/>
    <mergeCell ref="NAX2:NBF2"/>
    <mergeCell ref="NBG2:NBO2"/>
    <mergeCell ref="NBP2:NBX2"/>
    <mergeCell ref="NBY2:NCG2"/>
    <mergeCell ref="NCH2:NCP2"/>
    <mergeCell ref="NCQ2:NCY2"/>
    <mergeCell ref="MYV2:MZD2"/>
    <mergeCell ref="MZE2:MZM2"/>
    <mergeCell ref="MZN2:MZV2"/>
    <mergeCell ref="MZW2:NAE2"/>
    <mergeCell ref="NAF2:NAN2"/>
    <mergeCell ref="NAO2:NAW2"/>
    <mergeCell ref="MWT2:MXB2"/>
    <mergeCell ref="MXC2:MXK2"/>
    <mergeCell ref="MXL2:MXT2"/>
    <mergeCell ref="MXU2:MYC2"/>
    <mergeCell ref="MYD2:MYL2"/>
    <mergeCell ref="MYM2:MYU2"/>
    <mergeCell ref="MUR2:MUZ2"/>
    <mergeCell ref="MVA2:MVI2"/>
    <mergeCell ref="MVJ2:MVR2"/>
    <mergeCell ref="MVS2:MWA2"/>
    <mergeCell ref="MWB2:MWJ2"/>
    <mergeCell ref="MWK2:MWS2"/>
    <mergeCell ref="MSP2:MSX2"/>
    <mergeCell ref="MSY2:MTG2"/>
    <mergeCell ref="MTH2:MTP2"/>
    <mergeCell ref="MTQ2:MTY2"/>
    <mergeCell ref="MTZ2:MUH2"/>
    <mergeCell ref="MUI2:MUQ2"/>
    <mergeCell ref="MQN2:MQV2"/>
    <mergeCell ref="MQW2:MRE2"/>
    <mergeCell ref="MRF2:MRN2"/>
    <mergeCell ref="MRO2:MRW2"/>
    <mergeCell ref="MRX2:MSF2"/>
    <mergeCell ref="MSG2:MSO2"/>
    <mergeCell ref="MOL2:MOT2"/>
    <mergeCell ref="MOU2:MPC2"/>
    <mergeCell ref="MPD2:MPL2"/>
    <mergeCell ref="MPM2:MPU2"/>
    <mergeCell ref="MPV2:MQD2"/>
    <mergeCell ref="MQE2:MQM2"/>
    <mergeCell ref="MMJ2:MMR2"/>
    <mergeCell ref="MMS2:MNA2"/>
    <mergeCell ref="MNB2:MNJ2"/>
    <mergeCell ref="MNK2:MNS2"/>
    <mergeCell ref="MNT2:MOB2"/>
    <mergeCell ref="MOC2:MOK2"/>
    <mergeCell ref="MKH2:MKP2"/>
    <mergeCell ref="MKQ2:MKY2"/>
    <mergeCell ref="MKZ2:MLH2"/>
    <mergeCell ref="MLI2:MLQ2"/>
    <mergeCell ref="MLR2:MLZ2"/>
    <mergeCell ref="MMA2:MMI2"/>
    <mergeCell ref="MIF2:MIN2"/>
    <mergeCell ref="MIO2:MIW2"/>
    <mergeCell ref="MIX2:MJF2"/>
    <mergeCell ref="MJG2:MJO2"/>
    <mergeCell ref="MJP2:MJX2"/>
    <mergeCell ref="MJY2:MKG2"/>
    <mergeCell ref="MGD2:MGL2"/>
    <mergeCell ref="MGM2:MGU2"/>
    <mergeCell ref="MGV2:MHD2"/>
    <mergeCell ref="MHE2:MHM2"/>
    <mergeCell ref="MHN2:MHV2"/>
    <mergeCell ref="MHW2:MIE2"/>
    <mergeCell ref="MEB2:MEJ2"/>
    <mergeCell ref="MEK2:MES2"/>
    <mergeCell ref="MET2:MFB2"/>
    <mergeCell ref="MFC2:MFK2"/>
    <mergeCell ref="MFL2:MFT2"/>
    <mergeCell ref="MFU2:MGC2"/>
    <mergeCell ref="MBZ2:MCH2"/>
    <mergeCell ref="MCI2:MCQ2"/>
    <mergeCell ref="MCR2:MCZ2"/>
    <mergeCell ref="MDA2:MDI2"/>
    <mergeCell ref="MDJ2:MDR2"/>
    <mergeCell ref="MDS2:MEA2"/>
    <mergeCell ref="LZX2:MAF2"/>
    <mergeCell ref="MAG2:MAO2"/>
    <mergeCell ref="MAP2:MAX2"/>
    <mergeCell ref="MAY2:MBG2"/>
    <mergeCell ref="MBH2:MBP2"/>
    <mergeCell ref="MBQ2:MBY2"/>
    <mergeCell ref="LXV2:LYD2"/>
    <mergeCell ref="LYE2:LYM2"/>
    <mergeCell ref="LYN2:LYV2"/>
    <mergeCell ref="LYW2:LZE2"/>
    <mergeCell ref="LZF2:LZN2"/>
    <mergeCell ref="LZO2:LZW2"/>
    <mergeCell ref="LVT2:LWB2"/>
    <mergeCell ref="LWC2:LWK2"/>
    <mergeCell ref="LWL2:LWT2"/>
    <mergeCell ref="LWU2:LXC2"/>
    <mergeCell ref="LXD2:LXL2"/>
    <mergeCell ref="LXM2:LXU2"/>
    <mergeCell ref="LTR2:LTZ2"/>
    <mergeCell ref="LUA2:LUI2"/>
    <mergeCell ref="LUJ2:LUR2"/>
    <mergeCell ref="LUS2:LVA2"/>
    <mergeCell ref="LVB2:LVJ2"/>
    <mergeCell ref="LVK2:LVS2"/>
    <mergeCell ref="LRP2:LRX2"/>
    <mergeCell ref="LRY2:LSG2"/>
    <mergeCell ref="LSH2:LSP2"/>
    <mergeCell ref="LSQ2:LSY2"/>
    <mergeCell ref="LSZ2:LTH2"/>
    <mergeCell ref="LTI2:LTQ2"/>
    <mergeCell ref="LPN2:LPV2"/>
    <mergeCell ref="LPW2:LQE2"/>
    <mergeCell ref="LQF2:LQN2"/>
    <mergeCell ref="LQO2:LQW2"/>
    <mergeCell ref="LQX2:LRF2"/>
    <mergeCell ref="LRG2:LRO2"/>
    <mergeCell ref="LNL2:LNT2"/>
    <mergeCell ref="LNU2:LOC2"/>
    <mergeCell ref="LOD2:LOL2"/>
    <mergeCell ref="LOM2:LOU2"/>
    <mergeCell ref="LOV2:LPD2"/>
    <mergeCell ref="LPE2:LPM2"/>
    <mergeCell ref="LLJ2:LLR2"/>
    <mergeCell ref="LLS2:LMA2"/>
    <mergeCell ref="LMB2:LMJ2"/>
    <mergeCell ref="LMK2:LMS2"/>
    <mergeCell ref="LMT2:LNB2"/>
    <mergeCell ref="LNC2:LNK2"/>
    <mergeCell ref="LJH2:LJP2"/>
    <mergeCell ref="LJQ2:LJY2"/>
    <mergeCell ref="LJZ2:LKH2"/>
    <mergeCell ref="LKI2:LKQ2"/>
    <mergeCell ref="LKR2:LKZ2"/>
    <mergeCell ref="LLA2:LLI2"/>
    <mergeCell ref="LHF2:LHN2"/>
    <mergeCell ref="LHO2:LHW2"/>
    <mergeCell ref="LHX2:LIF2"/>
    <mergeCell ref="LIG2:LIO2"/>
    <mergeCell ref="LIP2:LIX2"/>
    <mergeCell ref="LIY2:LJG2"/>
    <mergeCell ref="LFD2:LFL2"/>
    <mergeCell ref="LFM2:LFU2"/>
    <mergeCell ref="LFV2:LGD2"/>
    <mergeCell ref="LGE2:LGM2"/>
    <mergeCell ref="LGN2:LGV2"/>
    <mergeCell ref="LGW2:LHE2"/>
    <mergeCell ref="LDB2:LDJ2"/>
    <mergeCell ref="LDK2:LDS2"/>
    <mergeCell ref="LDT2:LEB2"/>
    <mergeCell ref="LEC2:LEK2"/>
    <mergeCell ref="LEL2:LET2"/>
    <mergeCell ref="LEU2:LFC2"/>
    <mergeCell ref="LAZ2:LBH2"/>
    <mergeCell ref="LBI2:LBQ2"/>
    <mergeCell ref="LBR2:LBZ2"/>
    <mergeCell ref="LCA2:LCI2"/>
    <mergeCell ref="LCJ2:LCR2"/>
    <mergeCell ref="LCS2:LDA2"/>
    <mergeCell ref="KYX2:KZF2"/>
    <mergeCell ref="KZG2:KZO2"/>
    <mergeCell ref="KZP2:KZX2"/>
    <mergeCell ref="KZY2:LAG2"/>
    <mergeCell ref="LAH2:LAP2"/>
    <mergeCell ref="LAQ2:LAY2"/>
    <mergeCell ref="KWV2:KXD2"/>
    <mergeCell ref="KXE2:KXM2"/>
    <mergeCell ref="KXN2:KXV2"/>
    <mergeCell ref="KXW2:KYE2"/>
    <mergeCell ref="KYF2:KYN2"/>
    <mergeCell ref="KYO2:KYW2"/>
    <mergeCell ref="KUT2:KVB2"/>
    <mergeCell ref="KVC2:KVK2"/>
    <mergeCell ref="KVL2:KVT2"/>
    <mergeCell ref="KVU2:KWC2"/>
    <mergeCell ref="KWD2:KWL2"/>
    <mergeCell ref="KWM2:KWU2"/>
    <mergeCell ref="KSR2:KSZ2"/>
    <mergeCell ref="KTA2:KTI2"/>
    <mergeCell ref="KTJ2:KTR2"/>
    <mergeCell ref="KTS2:KUA2"/>
    <mergeCell ref="KUB2:KUJ2"/>
    <mergeCell ref="KUK2:KUS2"/>
    <mergeCell ref="KQP2:KQX2"/>
    <mergeCell ref="KQY2:KRG2"/>
    <mergeCell ref="KRH2:KRP2"/>
    <mergeCell ref="KRQ2:KRY2"/>
    <mergeCell ref="KRZ2:KSH2"/>
    <mergeCell ref="KSI2:KSQ2"/>
    <mergeCell ref="KON2:KOV2"/>
    <mergeCell ref="KOW2:KPE2"/>
    <mergeCell ref="KPF2:KPN2"/>
    <mergeCell ref="KPO2:KPW2"/>
    <mergeCell ref="KPX2:KQF2"/>
    <mergeCell ref="KQG2:KQO2"/>
    <mergeCell ref="KML2:KMT2"/>
    <mergeCell ref="KMU2:KNC2"/>
    <mergeCell ref="KND2:KNL2"/>
    <mergeCell ref="KNM2:KNU2"/>
    <mergeCell ref="KNV2:KOD2"/>
    <mergeCell ref="KOE2:KOM2"/>
    <mergeCell ref="KKJ2:KKR2"/>
    <mergeCell ref="KKS2:KLA2"/>
    <mergeCell ref="KLB2:KLJ2"/>
    <mergeCell ref="KLK2:KLS2"/>
    <mergeCell ref="KLT2:KMB2"/>
    <mergeCell ref="KMC2:KMK2"/>
    <mergeCell ref="KIH2:KIP2"/>
    <mergeCell ref="KIQ2:KIY2"/>
    <mergeCell ref="KIZ2:KJH2"/>
    <mergeCell ref="KJI2:KJQ2"/>
    <mergeCell ref="KJR2:KJZ2"/>
    <mergeCell ref="KKA2:KKI2"/>
    <mergeCell ref="KGF2:KGN2"/>
    <mergeCell ref="KGO2:KGW2"/>
    <mergeCell ref="KGX2:KHF2"/>
    <mergeCell ref="KHG2:KHO2"/>
    <mergeCell ref="KHP2:KHX2"/>
    <mergeCell ref="KHY2:KIG2"/>
    <mergeCell ref="KED2:KEL2"/>
    <mergeCell ref="KEM2:KEU2"/>
    <mergeCell ref="KEV2:KFD2"/>
    <mergeCell ref="KFE2:KFM2"/>
    <mergeCell ref="KFN2:KFV2"/>
    <mergeCell ref="KFW2:KGE2"/>
    <mergeCell ref="KCB2:KCJ2"/>
    <mergeCell ref="KCK2:KCS2"/>
    <mergeCell ref="KCT2:KDB2"/>
    <mergeCell ref="KDC2:KDK2"/>
    <mergeCell ref="KDL2:KDT2"/>
    <mergeCell ref="KDU2:KEC2"/>
    <mergeCell ref="JZZ2:KAH2"/>
    <mergeCell ref="KAI2:KAQ2"/>
    <mergeCell ref="KAR2:KAZ2"/>
    <mergeCell ref="KBA2:KBI2"/>
    <mergeCell ref="KBJ2:KBR2"/>
    <mergeCell ref="KBS2:KCA2"/>
    <mergeCell ref="JXX2:JYF2"/>
    <mergeCell ref="JYG2:JYO2"/>
    <mergeCell ref="JYP2:JYX2"/>
    <mergeCell ref="JYY2:JZG2"/>
    <mergeCell ref="JZH2:JZP2"/>
    <mergeCell ref="JZQ2:JZY2"/>
    <mergeCell ref="JVV2:JWD2"/>
    <mergeCell ref="JWE2:JWM2"/>
    <mergeCell ref="JWN2:JWV2"/>
    <mergeCell ref="JWW2:JXE2"/>
    <mergeCell ref="JXF2:JXN2"/>
    <mergeCell ref="JXO2:JXW2"/>
    <mergeCell ref="JTT2:JUB2"/>
    <mergeCell ref="JUC2:JUK2"/>
    <mergeCell ref="JUL2:JUT2"/>
    <mergeCell ref="JUU2:JVC2"/>
    <mergeCell ref="JVD2:JVL2"/>
    <mergeCell ref="JVM2:JVU2"/>
    <mergeCell ref="JRR2:JRZ2"/>
    <mergeCell ref="JSA2:JSI2"/>
    <mergeCell ref="JSJ2:JSR2"/>
    <mergeCell ref="JSS2:JTA2"/>
    <mergeCell ref="JTB2:JTJ2"/>
    <mergeCell ref="JTK2:JTS2"/>
    <mergeCell ref="JPP2:JPX2"/>
    <mergeCell ref="JPY2:JQG2"/>
    <mergeCell ref="JQH2:JQP2"/>
    <mergeCell ref="JQQ2:JQY2"/>
    <mergeCell ref="JQZ2:JRH2"/>
    <mergeCell ref="JRI2:JRQ2"/>
    <mergeCell ref="JNN2:JNV2"/>
    <mergeCell ref="JNW2:JOE2"/>
    <mergeCell ref="JOF2:JON2"/>
    <mergeCell ref="JOO2:JOW2"/>
    <mergeCell ref="JOX2:JPF2"/>
    <mergeCell ref="JPG2:JPO2"/>
    <mergeCell ref="JLL2:JLT2"/>
    <mergeCell ref="JLU2:JMC2"/>
    <mergeCell ref="JMD2:JML2"/>
    <mergeCell ref="JMM2:JMU2"/>
    <mergeCell ref="JMV2:JND2"/>
    <mergeCell ref="JNE2:JNM2"/>
    <mergeCell ref="JJJ2:JJR2"/>
    <mergeCell ref="JJS2:JKA2"/>
    <mergeCell ref="JKB2:JKJ2"/>
    <mergeCell ref="JKK2:JKS2"/>
    <mergeCell ref="JKT2:JLB2"/>
    <mergeCell ref="JLC2:JLK2"/>
    <mergeCell ref="JHH2:JHP2"/>
    <mergeCell ref="JHQ2:JHY2"/>
    <mergeCell ref="JHZ2:JIH2"/>
    <mergeCell ref="JII2:JIQ2"/>
    <mergeCell ref="JIR2:JIZ2"/>
    <mergeCell ref="JJA2:JJI2"/>
    <mergeCell ref="JFF2:JFN2"/>
    <mergeCell ref="JFO2:JFW2"/>
    <mergeCell ref="JFX2:JGF2"/>
    <mergeCell ref="JGG2:JGO2"/>
    <mergeCell ref="JGP2:JGX2"/>
    <mergeCell ref="JGY2:JHG2"/>
    <mergeCell ref="JDD2:JDL2"/>
    <mergeCell ref="JDM2:JDU2"/>
    <mergeCell ref="JDV2:JED2"/>
    <mergeCell ref="JEE2:JEM2"/>
    <mergeCell ref="JEN2:JEV2"/>
    <mergeCell ref="JEW2:JFE2"/>
    <mergeCell ref="JBB2:JBJ2"/>
    <mergeCell ref="JBK2:JBS2"/>
    <mergeCell ref="JBT2:JCB2"/>
    <mergeCell ref="JCC2:JCK2"/>
    <mergeCell ref="JCL2:JCT2"/>
    <mergeCell ref="JCU2:JDC2"/>
    <mergeCell ref="IYZ2:IZH2"/>
    <mergeCell ref="IZI2:IZQ2"/>
    <mergeCell ref="IZR2:IZZ2"/>
    <mergeCell ref="JAA2:JAI2"/>
    <mergeCell ref="JAJ2:JAR2"/>
    <mergeCell ref="JAS2:JBA2"/>
    <mergeCell ref="IWX2:IXF2"/>
    <mergeCell ref="IXG2:IXO2"/>
    <mergeCell ref="IXP2:IXX2"/>
    <mergeCell ref="IXY2:IYG2"/>
    <mergeCell ref="IYH2:IYP2"/>
    <mergeCell ref="IYQ2:IYY2"/>
    <mergeCell ref="IUV2:IVD2"/>
    <mergeCell ref="IVE2:IVM2"/>
    <mergeCell ref="IVN2:IVV2"/>
    <mergeCell ref="IVW2:IWE2"/>
    <mergeCell ref="IWF2:IWN2"/>
    <mergeCell ref="IWO2:IWW2"/>
    <mergeCell ref="IST2:ITB2"/>
    <mergeCell ref="ITC2:ITK2"/>
    <mergeCell ref="ITL2:ITT2"/>
    <mergeCell ref="ITU2:IUC2"/>
    <mergeCell ref="IUD2:IUL2"/>
    <mergeCell ref="IUM2:IUU2"/>
    <mergeCell ref="IQR2:IQZ2"/>
    <mergeCell ref="IRA2:IRI2"/>
    <mergeCell ref="IRJ2:IRR2"/>
    <mergeCell ref="IRS2:ISA2"/>
    <mergeCell ref="ISB2:ISJ2"/>
    <mergeCell ref="ISK2:ISS2"/>
    <mergeCell ref="IOP2:IOX2"/>
    <mergeCell ref="IOY2:IPG2"/>
    <mergeCell ref="IPH2:IPP2"/>
    <mergeCell ref="IPQ2:IPY2"/>
    <mergeCell ref="IPZ2:IQH2"/>
    <mergeCell ref="IQI2:IQQ2"/>
    <mergeCell ref="IMN2:IMV2"/>
    <mergeCell ref="IMW2:INE2"/>
    <mergeCell ref="INF2:INN2"/>
    <mergeCell ref="INO2:INW2"/>
    <mergeCell ref="INX2:IOF2"/>
    <mergeCell ref="IOG2:IOO2"/>
    <mergeCell ref="IKL2:IKT2"/>
    <mergeCell ref="IKU2:ILC2"/>
    <mergeCell ref="ILD2:ILL2"/>
    <mergeCell ref="ILM2:ILU2"/>
    <mergeCell ref="ILV2:IMD2"/>
    <mergeCell ref="IME2:IMM2"/>
    <mergeCell ref="IIJ2:IIR2"/>
    <mergeCell ref="IIS2:IJA2"/>
    <mergeCell ref="IJB2:IJJ2"/>
    <mergeCell ref="IJK2:IJS2"/>
    <mergeCell ref="IJT2:IKB2"/>
    <mergeCell ref="IKC2:IKK2"/>
    <mergeCell ref="IGH2:IGP2"/>
    <mergeCell ref="IGQ2:IGY2"/>
    <mergeCell ref="IGZ2:IHH2"/>
    <mergeCell ref="IHI2:IHQ2"/>
    <mergeCell ref="IHR2:IHZ2"/>
    <mergeCell ref="IIA2:III2"/>
    <mergeCell ref="IEF2:IEN2"/>
    <mergeCell ref="IEO2:IEW2"/>
    <mergeCell ref="IEX2:IFF2"/>
    <mergeCell ref="IFG2:IFO2"/>
    <mergeCell ref="IFP2:IFX2"/>
    <mergeCell ref="IFY2:IGG2"/>
    <mergeCell ref="ICD2:ICL2"/>
    <mergeCell ref="ICM2:ICU2"/>
    <mergeCell ref="ICV2:IDD2"/>
    <mergeCell ref="IDE2:IDM2"/>
    <mergeCell ref="IDN2:IDV2"/>
    <mergeCell ref="IDW2:IEE2"/>
    <mergeCell ref="IAB2:IAJ2"/>
    <mergeCell ref="IAK2:IAS2"/>
    <mergeCell ref="IAT2:IBB2"/>
    <mergeCell ref="IBC2:IBK2"/>
    <mergeCell ref="IBL2:IBT2"/>
    <mergeCell ref="IBU2:ICC2"/>
    <mergeCell ref="HXZ2:HYH2"/>
    <mergeCell ref="HYI2:HYQ2"/>
    <mergeCell ref="HYR2:HYZ2"/>
    <mergeCell ref="HZA2:HZI2"/>
    <mergeCell ref="HZJ2:HZR2"/>
    <mergeCell ref="HZS2:IAA2"/>
    <mergeCell ref="HVX2:HWF2"/>
    <mergeCell ref="HWG2:HWO2"/>
    <mergeCell ref="HWP2:HWX2"/>
    <mergeCell ref="HWY2:HXG2"/>
    <mergeCell ref="HXH2:HXP2"/>
    <mergeCell ref="HXQ2:HXY2"/>
    <mergeCell ref="HTV2:HUD2"/>
    <mergeCell ref="HUE2:HUM2"/>
    <mergeCell ref="HUN2:HUV2"/>
    <mergeCell ref="HUW2:HVE2"/>
    <mergeCell ref="HVF2:HVN2"/>
    <mergeCell ref="HVO2:HVW2"/>
    <mergeCell ref="HRT2:HSB2"/>
    <mergeCell ref="HSC2:HSK2"/>
    <mergeCell ref="HSL2:HST2"/>
    <mergeCell ref="HSU2:HTC2"/>
    <mergeCell ref="HTD2:HTL2"/>
    <mergeCell ref="HTM2:HTU2"/>
    <mergeCell ref="HPR2:HPZ2"/>
    <mergeCell ref="HQA2:HQI2"/>
    <mergeCell ref="HQJ2:HQR2"/>
    <mergeCell ref="HQS2:HRA2"/>
    <mergeCell ref="HRB2:HRJ2"/>
    <mergeCell ref="HRK2:HRS2"/>
    <mergeCell ref="HNP2:HNX2"/>
    <mergeCell ref="HNY2:HOG2"/>
    <mergeCell ref="HOH2:HOP2"/>
    <mergeCell ref="HOQ2:HOY2"/>
    <mergeCell ref="HOZ2:HPH2"/>
    <mergeCell ref="HPI2:HPQ2"/>
    <mergeCell ref="HLN2:HLV2"/>
    <mergeCell ref="HLW2:HME2"/>
    <mergeCell ref="HMF2:HMN2"/>
    <mergeCell ref="HMO2:HMW2"/>
    <mergeCell ref="HMX2:HNF2"/>
    <mergeCell ref="HNG2:HNO2"/>
    <mergeCell ref="HJL2:HJT2"/>
    <mergeCell ref="HJU2:HKC2"/>
    <mergeCell ref="HKD2:HKL2"/>
    <mergeCell ref="HKM2:HKU2"/>
    <mergeCell ref="HKV2:HLD2"/>
    <mergeCell ref="HLE2:HLM2"/>
    <mergeCell ref="HHJ2:HHR2"/>
    <mergeCell ref="HHS2:HIA2"/>
    <mergeCell ref="HIB2:HIJ2"/>
    <mergeCell ref="HIK2:HIS2"/>
    <mergeCell ref="HIT2:HJB2"/>
    <mergeCell ref="HJC2:HJK2"/>
    <mergeCell ref="HFH2:HFP2"/>
    <mergeCell ref="HFQ2:HFY2"/>
    <mergeCell ref="HFZ2:HGH2"/>
    <mergeCell ref="HGI2:HGQ2"/>
    <mergeCell ref="HGR2:HGZ2"/>
    <mergeCell ref="HHA2:HHI2"/>
    <mergeCell ref="HDF2:HDN2"/>
    <mergeCell ref="HDO2:HDW2"/>
    <mergeCell ref="HDX2:HEF2"/>
    <mergeCell ref="HEG2:HEO2"/>
    <mergeCell ref="HEP2:HEX2"/>
    <mergeCell ref="HEY2:HFG2"/>
    <mergeCell ref="HBD2:HBL2"/>
    <mergeCell ref="HBM2:HBU2"/>
    <mergeCell ref="HBV2:HCD2"/>
    <mergeCell ref="HCE2:HCM2"/>
    <mergeCell ref="HCN2:HCV2"/>
    <mergeCell ref="HCW2:HDE2"/>
    <mergeCell ref="GZB2:GZJ2"/>
    <mergeCell ref="GZK2:GZS2"/>
    <mergeCell ref="GZT2:HAB2"/>
    <mergeCell ref="HAC2:HAK2"/>
    <mergeCell ref="HAL2:HAT2"/>
    <mergeCell ref="HAU2:HBC2"/>
    <mergeCell ref="GWZ2:GXH2"/>
    <mergeCell ref="GXI2:GXQ2"/>
    <mergeCell ref="GXR2:GXZ2"/>
    <mergeCell ref="GYA2:GYI2"/>
    <mergeCell ref="GYJ2:GYR2"/>
    <mergeCell ref="GYS2:GZA2"/>
    <mergeCell ref="GUX2:GVF2"/>
    <mergeCell ref="GVG2:GVO2"/>
    <mergeCell ref="GVP2:GVX2"/>
    <mergeCell ref="GVY2:GWG2"/>
    <mergeCell ref="GWH2:GWP2"/>
    <mergeCell ref="GWQ2:GWY2"/>
    <mergeCell ref="GSV2:GTD2"/>
    <mergeCell ref="GTE2:GTM2"/>
    <mergeCell ref="GTN2:GTV2"/>
    <mergeCell ref="GTW2:GUE2"/>
    <mergeCell ref="GUF2:GUN2"/>
    <mergeCell ref="GUO2:GUW2"/>
    <mergeCell ref="GQT2:GRB2"/>
    <mergeCell ref="GRC2:GRK2"/>
    <mergeCell ref="GRL2:GRT2"/>
    <mergeCell ref="GRU2:GSC2"/>
    <mergeCell ref="GSD2:GSL2"/>
    <mergeCell ref="GSM2:GSU2"/>
    <mergeCell ref="GOR2:GOZ2"/>
    <mergeCell ref="GPA2:GPI2"/>
    <mergeCell ref="GPJ2:GPR2"/>
    <mergeCell ref="GPS2:GQA2"/>
    <mergeCell ref="GQB2:GQJ2"/>
    <mergeCell ref="GQK2:GQS2"/>
    <mergeCell ref="GMP2:GMX2"/>
    <mergeCell ref="GMY2:GNG2"/>
    <mergeCell ref="GNH2:GNP2"/>
    <mergeCell ref="GNQ2:GNY2"/>
    <mergeCell ref="GNZ2:GOH2"/>
    <mergeCell ref="GOI2:GOQ2"/>
    <mergeCell ref="GKN2:GKV2"/>
    <mergeCell ref="GKW2:GLE2"/>
    <mergeCell ref="GLF2:GLN2"/>
    <mergeCell ref="GLO2:GLW2"/>
    <mergeCell ref="GLX2:GMF2"/>
    <mergeCell ref="GMG2:GMO2"/>
    <mergeCell ref="GIL2:GIT2"/>
    <mergeCell ref="GIU2:GJC2"/>
    <mergeCell ref="GJD2:GJL2"/>
    <mergeCell ref="GJM2:GJU2"/>
    <mergeCell ref="GJV2:GKD2"/>
    <mergeCell ref="GKE2:GKM2"/>
    <mergeCell ref="GGJ2:GGR2"/>
    <mergeCell ref="GGS2:GHA2"/>
    <mergeCell ref="GHB2:GHJ2"/>
    <mergeCell ref="GHK2:GHS2"/>
    <mergeCell ref="GHT2:GIB2"/>
    <mergeCell ref="GIC2:GIK2"/>
    <mergeCell ref="GEH2:GEP2"/>
    <mergeCell ref="GEQ2:GEY2"/>
    <mergeCell ref="GEZ2:GFH2"/>
    <mergeCell ref="GFI2:GFQ2"/>
    <mergeCell ref="GFR2:GFZ2"/>
    <mergeCell ref="GGA2:GGI2"/>
    <mergeCell ref="GCF2:GCN2"/>
    <mergeCell ref="GCO2:GCW2"/>
    <mergeCell ref="GCX2:GDF2"/>
    <mergeCell ref="GDG2:GDO2"/>
    <mergeCell ref="GDP2:GDX2"/>
    <mergeCell ref="GDY2:GEG2"/>
    <mergeCell ref="GAD2:GAL2"/>
    <mergeCell ref="GAM2:GAU2"/>
    <mergeCell ref="GAV2:GBD2"/>
    <mergeCell ref="GBE2:GBM2"/>
    <mergeCell ref="GBN2:GBV2"/>
    <mergeCell ref="GBW2:GCE2"/>
    <mergeCell ref="FYB2:FYJ2"/>
    <mergeCell ref="FYK2:FYS2"/>
    <mergeCell ref="FYT2:FZB2"/>
    <mergeCell ref="FZC2:FZK2"/>
    <mergeCell ref="FZL2:FZT2"/>
    <mergeCell ref="FZU2:GAC2"/>
    <mergeCell ref="FVZ2:FWH2"/>
    <mergeCell ref="FWI2:FWQ2"/>
    <mergeCell ref="FWR2:FWZ2"/>
    <mergeCell ref="FXA2:FXI2"/>
    <mergeCell ref="FXJ2:FXR2"/>
    <mergeCell ref="FXS2:FYA2"/>
    <mergeCell ref="FTX2:FUF2"/>
    <mergeCell ref="FUG2:FUO2"/>
    <mergeCell ref="FUP2:FUX2"/>
    <mergeCell ref="FUY2:FVG2"/>
    <mergeCell ref="FVH2:FVP2"/>
    <mergeCell ref="FVQ2:FVY2"/>
    <mergeCell ref="FRV2:FSD2"/>
    <mergeCell ref="FSE2:FSM2"/>
    <mergeCell ref="FSN2:FSV2"/>
    <mergeCell ref="FSW2:FTE2"/>
    <mergeCell ref="FTF2:FTN2"/>
    <mergeCell ref="FTO2:FTW2"/>
    <mergeCell ref="FPT2:FQB2"/>
    <mergeCell ref="FQC2:FQK2"/>
    <mergeCell ref="FQL2:FQT2"/>
    <mergeCell ref="FQU2:FRC2"/>
    <mergeCell ref="FRD2:FRL2"/>
    <mergeCell ref="FRM2:FRU2"/>
    <mergeCell ref="FNR2:FNZ2"/>
    <mergeCell ref="FOA2:FOI2"/>
    <mergeCell ref="FOJ2:FOR2"/>
    <mergeCell ref="FOS2:FPA2"/>
    <mergeCell ref="FPB2:FPJ2"/>
    <mergeCell ref="FPK2:FPS2"/>
    <mergeCell ref="FLP2:FLX2"/>
    <mergeCell ref="FLY2:FMG2"/>
    <mergeCell ref="FMH2:FMP2"/>
    <mergeCell ref="FMQ2:FMY2"/>
    <mergeCell ref="FMZ2:FNH2"/>
    <mergeCell ref="FNI2:FNQ2"/>
    <mergeCell ref="FJN2:FJV2"/>
    <mergeCell ref="FJW2:FKE2"/>
    <mergeCell ref="FKF2:FKN2"/>
    <mergeCell ref="FKO2:FKW2"/>
    <mergeCell ref="FKX2:FLF2"/>
    <mergeCell ref="FLG2:FLO2"/>
    <mergeCell ref="FHL2:FHT2"/>
    <mergeCell ref="FHU2:FIC2"/>
    <mergeCell ref="FID2:FIL2"/>
    <mergeCell ref="FIM2:FIU2"/>
    <mergeCell ref="FIV2:FJD2"/>
    <mergeCell ref="FJE2:FJM2"/>
    <mergeCell ref="FFJ2:FFR2"/>
    <mergeCell ref="FFS2:FGA2"/>
    <mergeCell ref="FGB2:FGJ2"/>
    <mergeCell ref="FGK2:FGS2"/>
    <mergeCell ref="FGT2:FHB2"/>
    <mergeCell ref="FHC2:FHK2"/>
    <mergeCell ref="FDH2:FDP2"/>
    <mergeCell ref="FDQ2:FDY2"/>
    <mergeCell ref="FDZ2:FEH2"/>
    <mergeCell ref="FEI2:FEQ2"/>
    <mergeCell ref="FER2:FEZ2"/>
    <mergeCell ref="FFA2:FFI2"/>
    <mergeCell ref="FBF2:FBN2"/>
    <mergeCell ref="FBO2:FBW2"/>
    <mergeCell ref="FBX2:FCF2"/>
    <mergeCell ref="FCG2:FCO2"/>
    <mergeCell ref="FCP2:FCX2"/>
    <mergeCell ref="FCY2:FDG2"/>
    <mergeCell ref="EZD2:EZL2"/>
    <mergeCell ref="EZM2:EZU2"/>
    <mergeCell ref="EZV2:FAD2"/>
    <mergeCell ref="FAE2:FAM2"/>
    <mergeCell ref="FAN2:FAV2"/>
    <mergeCell ref="FAW2:FBE2"/>
    <mergeCell ref="EXB2:EXJ2"/>
    <mergeCell ref="EXK2:EXS2"/>
    <mergeCell ref="EXT2:EYB2"/>
    <mergeCell ref="EYC2:EYK2"/>
    <mergeCell ref="EYL2:EYT2"/>
    <mergeCell ref="EYU2:EZC2"/>
    <mergeCell ref="EUZ2:EVH2"/>
    <mergeCell ref="EVI2:EVQ2"/>
    <mergeCell ref="EVR2:EVZ2"/>
    <mergeCell ref="EWA2:EWI2"/>
    <mergeCell ref="EWJ2:EWR2"/>
    <mergeCell ref="EWS2:EXA2"/>
    <mergeCell ref="ESX2:ETF2"/>
    <mergeCell ref="ETG2:ETO2"/>
    <mergeCell ref="ETP2:ETX2"/>
    <mergeCell ref="ETY2:EUG2"/>
    <mergeCell ref="EUH2:EUP2"/>
    <mergeCell ref="EUQ2:EUY2"/>
    <mergeCell ref="EQV2:ERD2"/>
    <mergeCell ref="ERE2:ERM2"/>
    <mergeCell ref="ERN2:ERV2"/>
    <mergeCell ref="ERW2:ESE2"/>
    <mergeCell ref="ESF2:ESN2"/>
    <mergeCell ref="ESO2:ESW2"/>
    <mergeCell ref="EOT2:EPB2"/>
    <mergeCell ref="EPC2:EPK2"/>
    <mergeCell ref="EPL2:EPT2"/>
    <mergeCell ref="EPU2:EQC2"/>
    <mergeCell ref="EQD2:EQL2"/>
    <mergeCell ref="EQM2:EQU2"/>
    <mergeCell ref="EMR2:EMZ2"/>
    <mergeCell ref="ENA2:ENI2"/>
    <mergeCell ref="ENJ2:ENR2"/>
    <mergeCell ref="ENS2:EOA2"/>
    <mergeCell ref="EOB2:EOJ2"/>
    <mergeCell ref="EOK2:EOS2"/>
    <mergeCell ref="EKP2:EKX2"/>
    <mergeCell ref="EKY2:ELG2"/>
    <mergeCell ref="ELH2:ELP2"/>
    <mergeCell ref="ELQ2:ELY2"/>
    <mergeCell ref="ELZ2:EMH2"/>
    <mergeCell ref="EMI2:EMQ2"/>
    <mergeCell ref="EIN2:EIV2"/>
    <mergeCell ref="EIW2:EJE2"/>
    <mergeCell ref="EJF2:EJN2"/>
    <mergeCell ref="EJO2:EJW2"/>
    <mergeCell ref="EJX2:EKF2"/>
    <mergeCell ref="EKG2:EKO2"/>
    <mergeCell ref="EGL2:EGT2"/>
    <mergeCell ref="EGU2:EHC2"/>
    <mergeCell ref="EHD2:EHL2"/>
    <mergeCell ref="EHM2:EHU2"/>
    <mergeCell ref="EHV2:EID2"/>
    <mergeCell ref="EIE2:EIM2"/>
    <mergeCell ref="EEJ2:EER2"/>
    <mergeCell ref="EES2:EFA2"/>
    <mergeCell ref="EFB2:EFJ2"/>
    <mergeCell ref="EFK2:EFS2"/>
    <mergeCell ref="EFT2:EGB2"/>
    <mergeCell ref="EGC2:EGK2"/>
    <mergeCell ref="ECH2:ECP2"/>
    <mergeCell ref="ECQ2:ECY2"/>
    <mergeCell ref="ECZ2:EDH2"/>
    <mergeCell ref="EDI2:EDQ2"/>
    <mergeCell ref="EDR2:EDZ2"/>
    <mergeCell ref="EEA2:EEI2"/>
    <mergeCell ref="EAF2:EAN2"/>
    <mergeCell ref="EAO2:EAW2"/>
    <mergeCell ref="EAX2:EBF2"/>
    <mergeCell ref="EBG2:EBO2"/>
    <mergeCell ref="EBP2:EBX2"/>
    <mergeCell ref="EBY2:ECG2"/>
    <mergeCell ref="DYD2:DYL2"/>
    <mergeCell ref="DYM2:DYU2"/>
    <mergeCell ref="DYV2:DZD2"/>
    <mergeCell ref="DZE2:DZM2"/>
    <mergeCell ref="DZN2:DZV2"/>
    <mergeCell ref="DZW2:EAE2"/>
    <mergeCell ref="DWB2:DWJ2"/>
    <mergeCell ref="DWK2:DWS2"/>
    <mergeCell ref="DWT2:DXB2"/>
    <mergeCell ref="DXC2:DXK2"/>
    <mergeCell ref="DXL2:DXT2"/>
    <mergeCell ref="DXU2:DYC2"/>
    <mergeCell ref="DTZ2:DUH2"/>
    <mergeCell ref="DUI2:DUQ2"/>
    <mergeCell ref="DUR2:DUZ2"/>
    <mergeCell ref="DVA2:DVI2"/>
    <mergeCell ref="DVJ2:DVR2"/>
    <mergeCell ref="DVS2:DWA2"/>
    <mergeCell ref="DRX2:DSF2"/>
    <mergeCell ref="DSG2:DSO2"/>
    <mergeCell ref="DSP2:DSX2"/>
    <mergeCell ref="DSY2:DTG2"/>
    <mergeCell ref="DTH2:DTP2"/>
    <mergeCell ref="DTQ2:DTY2"/>
    <mergeCell ref="DPV2:DQD2"/>
    <mergeCell ref="DQE2:DQM2"/>
    <mergeCell ref="DQN2:DQV2"/>
    <mergeCell ref="DQW2:DRE2"/>
    <mergeCell ref="DRF2:DRN2"/>
    <mergeCell ref="DRO2:DRW2"/>
    <mergeCell ref="DNT2:DOB2"/>
    <mergeCell ref="DOC2:DOK2"/>
    <mergeCell ref="DOL2:DOT2"/>
    <mergeCell ref="DOU2:DPC2"/>
    <mergeCell ref="DPD2:DPL2"/>
    <mergeCell ref="DPM2:DPU2"/>
    <mergeCell ref="DLR2:DLZ2"/>
    <mergeCell ref="DMA2:DMI2"/>
    <mergeCell ref="DMJ2:DMR2"/>
    <mergeCell ref="DMS2:DNA2"/>
    <mergeCell ref="DNB2:DNJ2"/>
    <mergeCell ref="DNK2:DNS2"/>
    <mergeCell ref="DJP2:DJX2"/>
    <mergeCell ref="DJY2:DKG2"/>
    <mergeCell ref="DKH2:DKP2"/>
    <mergeCell ref="DKQ2:DKY2"/>
    <mergeCell ref="DKZ2:DLH2"/>
    <mergeCell ref="DLI2:DLQ2"/>
    <mergeCell ref="DHN2:DHV2"/>
    <mergeCell ref="DHW2:DIE2"/>
    <mergeCell ref="DIF2:DIN2"/>
    <mergeCell ref="DIO2:DIW2"/>
    <mergeCell ref="DIX2:DJF2"/>
    <mergeCell ref="DJG2:DJO2"/>
    <mergeCell ref="DFL2:DFT2"/>
    <mergeCell ref="DFU2:DGC2"/>
    <mergeCell ref="DGD2:DGL2"/>
    <mergeCell ref="DGM2:DGU2"/>
    <mergeCell ref="DGV2:DHD2"/>
    <mergeCell ref="DHE2:DHM2"/>
    <mergeCell ref="DDJ2:DDR2"/>
    <mergeCell ref="DDS2:DEA2"/>
    <mergeCell ref="DEB2:DEJ2"/>
    <mergeCell ref="DEK2:DES2"/>
    <mergeCell ref="DET2:DFB2"/>
    <mergeCell ref="DFC2:DFK2"/>
    <mergeCell ref="DBH2:DBP2"/>
    <mergeCell ref="DBQ2:DBY2"/>
    <mergeCell ref="DBZ2:DCH2"/>
    <mergeCell ref="DCI2:DCQ2"/>
    <mergeCell ref="DCR2:DCZ2"/>
    <mergeCell ref="DDA2:DDI2"/>
    <mergeCell ref="CZF2:CZN2"/>
    <mergeCell ref="CZO2:CZW2"/>
    <mergeCell ref="CZX2:DAF2"/>
    <mergeCell ref="DAG2:DAO2"/>
    <mergeCell ref="DAP2:DAX2"/>
    <mergeCell ref="DAY2:DBG2"/>
    <mergeCell ref="CXD2:CXL2"/>
    <mergeCell ref="CXM2:CXU2"/>
    <mergeCell ref="CXV2:CYD2"/>
    <mergeCell ref="CYE2:CYM2"/>
    <mergeCell ref="CYN2:CYV2"/>
    <mergeCell ref="CYW2:CZE2"/>
    <mergeCell ref="CVB2:CVJ2"/>
    <mergeCell ref="CVK2:CVS2"/>
    <mergeCell ref="CVT2:CWB2"/>
    <mergeCell ref="CWC2:CWK2"/>
    <mergeCell ref="CWL2:CWT2"/>
    <mergeCell ref="CWU2:CXC2"/>
    <mergeCell ref="CSZ2:CTH2"/>
    <mergeCell ref="CTI2:CTQ2"/>
    <mergeCell ref="CTR2:CTZ2"/>
    <mergeCell ref="CUA2:CUI2"/>
    <mergeCell ref="CUJ2:CUR2"/>
    <mergeCell ref="CUS2:CVA2"/>
    <mergeCell ref="CQX2:CRF2"/>
    <mergeCell ref="CRG2:CRO2"/>
    <mergeCell ref="CRP2:CRX2"/>
    <mergeCell ref="CRY2:CSG2"/>
    <mergeCell ref="CSH2:CSP2"/>
    <mergeCell ref="CSQ2:CSY2"/>
    <mergeCell ref="COV2:CPD2"/>
    <mergeCell ref="CPE2:CPM2"/>
    <mergeCell ref="CPN2:CPV2"/>
    <mergeCell ref="CPW2:CQE2"/>
    <mergeCell ref="CQF2:CQN2"/>
    <mergeCell ref="CQO2:CQW2"/>
    <mergeCell ref="CMT2:CNB2"/>
    <mergeCell ref="CNC2:CNK2"/>
    <mergeCell ref="CNL2:CNT2"/>
    <mergeCell ref="CNU2:COC2"/>
    <mergeCell ref="COD2:COL2"/>
    <mergeCell ref="COM2:COU2"/>
    <mergeCell ref="CKR2:CKZ2"/>
    <mergeCell ref="CLA2:CLI2"/>
    <mergeCell ref="CLJ2:CLR2"/>
    <mergeCell ref="CLS2:CMA2"/>
    <mergeCell ref="CMB2:CMJ2"/>
    <mergeCell ref="CMK2:CMS2"/>
    <mergeCell ref="CIP2:CIX2"/>
    <mergeCell ref="CIY2:CJG2"/>
    <mergeCell ref="CJH2:CJP2"/>
    <mergeCell ref="CJQ2:CJY2"/>
    <mergeCell ref="CJZ2:CKH2"/>
    <mergeCell ref="CKI2:CKQ2"/>
    <mergeCell ref="CGN2:CGV2"/>
    <mergeCell ref="CGW2:CHE2"/>
    <mergeCell ref="CHF2:CHN2"/>
    <mergeCell ref="CHO2:CHW2"/>
    <mergeCell ref="CHX2:CIF2"/>
    <mergeCell ref="CIG2:CIO2"/>
    <mergeCell ref="CEL2:CET2"/>
    <mergeCell ref="CEU2:CFC2"/>
    <mergeCell ref="CFD2:CFL2"/>
    <mergeCell ref="CFM2:CFU2"/>
    <mergeCell ref="CFV2:CGD2"/>
    <mergeCell ref="CGE2:CGM2"/>
    <mergeCell ref="CCJ2:CCR2"/>
    <mergeCell ref="CCS2:CDA2"/>
    <mergeCell ref="CDB2:CDJ2"/>
    <mergeCell ref="CDK2:CDS2"/>
    <mergeCell ref="CDT2:CEB2"/>
    <mergeCell ref="CEC2:CEK2"/>
    <mergeCell ref="CAH2:CAP2"/>
    <mergeCell ref="CAQ2:CAY2"/>
    <mergeCell ref="CAZ2:CBH2"/>
    <mergeCell ref="CBI2:CBQ2"/>
    <mergeCell ref="CBR2:CBZ2"/>
    <mergeCell ref="CCA2:CCI2"/>
    <mergeCell ref="BYF2:BYN2"/>
    <mergeCell ref="BYO2:BYW2"/>
    <mergeCell ref="BYX2:BZF2"/>
    <mergeCell ref="BZG2:BZO2"/>
    <mergeCell ref="BZP2:BZX2"/>
    <mergeCell ref="BZY2:CAG2"/>
    <mergeCell ref="BWD2:BWL2"/>
    <mergeCell ref="BWM2:BWU2"/>
    <mergeCell ref="BWV2:BXD2"/>
    <mergeCell ref="BXE2:BXM2"/>
    <mergeCell ref="BXN2:BXV2"/>
    <mergeCell ref="BXW2:BYE2"/>
    <mergeCell ref="BUB2:BUJ2"/>
    <mergeCell ref="BUK2:BUS2"/>
    <mergeCell ref="BUT2:BVB2"/>
    <mergeCell ref="BVC2:BVK2"/>
    <mergeCell ref="BVL2:BVT2"/>
    <mergeCell ref="BVU2:BWC2"/>
    <mergeCell ref="BRZ2:BSH2"/>
    <mergeCell ref="BSI2:BSQ2"/>
    <mergeCell ref="BSR2:BSZ2"/>
    <mergeCell ref="BTA2:BTI2"/>
    <mergeCell ref="BTJ2:BTR2"/>
    <mergeCell ref="BTS2:BUA2"/>
    <mergeCell ref="BPX2:BQF2"/>
    <mergeCell ref="BQG2:BQO2"/>
    <mergeCell ref="BQP2:BQX2"/>
    <mergeCell ref="BQY2:BRG2"/>
    <mergeCell ref="BRH2:BRP2"/>
    <mergeCell ref="BRQ2:BRY2"/>
    <mergeCell ref="BNV2:BOD2"/>
    <mergeCell ref="BOE2:BOM2"/>
    <mergeCell ref="BON2:BOV2"/>
    <mergeCell ref="BOW2:BPE2"/>
    <mergeCell ref="BPF2:BPN2"/>
    <mergeCell ref="BPO2:BPW2"/>
    <mergeCell ref="BLT2:BMB2"/>
    <mergeCell ref="BMC2:BMK2"/>
    <mergeCell ref="BML2:BMT2"/>
    <mergeCell ref="BMU2:BNC2"/>
    <mergeCell ref="BND2:BNL2"/>
    <mergeCell ref="BNM2:BNU2"/>
    <mergeCell ref="BJR2:BJZ2"/>
    <mergeCell ref="BKA2:BKI2"/>
    <mergeCell ref="BKJ2:BKR2"/>
    <mergeCell ref="BKS2:BLA2"/>
    <mergeCell ref="BLB2:BLJ2"/>
    <mergeCell ref="BLK2:BLS2"/>
    <mergeCell ref="BHP2:BHX2"/>
    <mergeCell ref="BHY2:BIG2"/>
    <mergeCell ref="BIH2:BIP2"/>
    <mergeCell ref="BIQ2:BIY2"/>
    <mergeCell ref="BIZ2:BJH2"/>
    <mergeCell ref="BJI2:BJQ2"/>
    <mergeCell ref="BFN2:BFV2"/>
    <mergeCell ref="BFW2:BGE2"/>
    <mergeCell ref="BGF2:BGN2"/>
    <mergeCell ref="BGO2:BGW2"/>
    <mergeCell ref="BGX2:BHF2"/>
    <mergeCell ref="BHG2:BHO2"/>
    <mergeCell ref="BDL2:BDT2"/>
    <mergeCell ref="BDU2:BEC2"/>
    <mergeCell ref="BED2:BEL2"/>
    <mergeCell ref="BEM2:BEU2"/>
    <mergeCell ref="BEV2:BFD2"/>
    <mergeCell ref="BFE2:BFM2"/>
    <mergeCell ref="BBJ2:BBR2"/>
    <mergeCell ref="BBS2:BCA2"/>
    <mergeCell ref="BCB2:BCJ2"/>
    <mergeCell ref="BCK2:BCS2"/>
    <mergeCell ref="BCT2:BDB2"/>
    <mergeCell ref="BDC2:BDK2"/>
    <mergeCell ref="AZH2:AZP2"/>
    <mergeCell ref="AZQ2:AZY2"/>
    <mergeCell ref="AZZ2:BAH2"/>
    <mergeCell ref="BAI2:BAQ2"/>
    <mergeCell ref="BAR2:BAZ2"/>
    <mergeCell ref="BBA2:BBI2"/>
    <mergeCell ref="AXF2:AXN2"/>
    <mergeCell ref="AXO2:AXW2"/>
    <mergeCell ref="AXX2:AYF2"/>
    <mergeCell ref="AYG2:AYO2"/>
    <mergeCell ref="AYP2:AYX2"/>
    <mergeCell ref="AYY2:AZG2"/>
    <mergeCell ref="AVD2:AVL2"/>
    <mergeCell ref="AVM2:AVU2"/>
    <mergeCell ref="AVV2:AWD2"/>
    <mergeCell ref="AWE2:AWM2"/>
    <mergeCell ref="AWN2:AWV2"/>
    <mergeCell ref="AWW2:AXE2"/>
    <mergeCell ref="ATB2:ATJ2"/>
    <mergeCell ref="ATK2:ATS2"/>
    <mergeCell ref="ATT2:AUB2"/>
    <mergeCell ref="AUC2:AUK2"/>
    <mergeCell ref="AUL2:AUT2"/>
    <mergeCell ref="AUU2:AVC2"/>
    <mergeCell ref="AQZ2:ARH2"/>
    <mergeCell ref="ARI2:ARQ2"/>
    <mergeCell ref="ARR2:ARZ2"/>
    <mergeCell ref="ASA2:ASI2"/>
    <mergeCell ref="ASJ2:ASR2"/>
    <mergeCell ref="ASS2:ATA2"/>
    <mergeCell ref="AOX2:APF2"/>
    <mergeCell ref="APG2:APO2"/>
    <mergeCell ref="APP2:APX2"/>
    <mergeCell ref="APY2:AQG2"/>
    <mergeCell ref="AQH2:AQP2"/>
    <mergeCell ref="AQQ2:AQY2"/>
    <mergeCell ref="AMV2:AND2"/>
    <mergeCell ref="ANE2:ANM2"/>
    <mergeCell ref="ANN2:ANV2"/>
    <mergeCell ref="ANW2:AOE2"/>
    <mergeCell ref="AOF2:AON2"/>
    <mergeCell ref="AOO2:AOW2"/>
    <mergeCell ref="AKT2:ALB2"/>
    <mergeCell ref="ALC2:ALK2"/>
    <mergeCell ref="ALL2:ALT2"/>
    <mergeCell ref="ALU2:AMC2"/>
    <mergeCell ref="AMD2:AML2"/>
    <mergeCell ref="AMM2:AMU2"/>
    <mergeCell ref="AIR2:AIZ2"/>
    <mergeCell ref="AJA2:AJI2"/>
    <mergeCell ref="AJJ2:AJR2"/>
    <mergeCell ref="AJS2:AKA2"/>
    <mergeCell ref="AKB2:AKJ2"/>
    <mergeCell ref="AKK2:AKS2"/>
    <mergeCell ref="AGP2:AGX2"/>
    <mergeCell ref="AGY2:AHG2"/>
    <mergeCell ref="AHH2:AHP2"/>
    <mergeCell ref="AHQ2:AHY2"/>
    <mergeCell ref="AHZ2:AIH2"/>
    <mergeCell ref="AII2:AIQ2"/>
    <mergeCell ref="AEN2:AEV2"/>
    <mergeCell ref="AEW2:AFE2"/>
    <mergeCell ref="AFF2:AFN2"/>
    <mergeCell ref="AFO2:AFW2"/>
    <mergeCell ref="AFX2:AGF2"/>
    <mergeCell ref="AGG2:AGO2"/>
    <mergeCell ref="ACL2:ACT2"/>
    <mergeCell ref="ACU2:ADC2"/>
    <mergeCell ref="ADD2:ADL2"/>
    <mergeCell ref="ADM2:ADU2"/>
    <mergeCell ref="ADV2:AED2"/>
    <mergeCell ref="AEE2:AEM2"/>
    <mergeCell ref="AAJ2:AAR2"/>
    <mergeCell ref="AAS2:ABA2"/>
    <mergeCell ref="ABB2:ABJ2"/>
    <mergeCell ref="ABK2:ABS2"/>
    <mergeCell ref="ABT2:ACB2"/>
    <mergeCell ref="ACC2:ACK2"/>
    <mergeCell ref="YH2:YP2"/>
    <mergeCell ref="YQ2:YY2"/>
    <mergeCell ref="YZ2:ZH2"/>
    <mergeCell ref="ZI2:ZQ2"/>
    <mergeCell ref="ZR2:ZZ2"/>
    <mergeCell ref="AAA2:AAI2"/>
    <mergeCell ref="WF2:WN2"/>
    <mergeCell ref="WO2:WW2"/>
    <mergeCell ref="WX2:XF2"/>
    <mergeCell ref="XG2:XO2"/>
    <mergeCell ref="XP2:XX2"/>
    <mergeCell ref="XY2:YG2"/>
    <mergeCell ref="UD2:UL2"/>
    <mergeCell ref="UM2:UU2"/>
    <mergeCell ref="UV2:VD2"/>
    <mergeCell ref="VE2:VM2"/>
    <mergeCell ref="VN2:VV2"/>
    <mergeCell ref="VW2:WE2"/>
    <mergeCell ref="SB2:SJ2"/>
    <mergeCell ref="SK2:SS2"/>
    <mergeCell ref="ST2:TB2"/>
    <mergeCell ref="TC2:TK2"/>
    <mergeCell ref="TL2:TT2"/>
    <mergeCell ref="TU2:UC2"/>
    <mergeCell ref="PZ2:QH2"/>
    <mergeCell ref="QI2:QQ2"/>
    <mergeCell ref="QR2:QZ2"/>
    <mergeCell ref="RA2:RI2"/>
    <mergeCell ref="RJ2:RR2"/>
    <mergeCell ref="RS2:SA2"/>
    <mergeCell ref="NX2:OF2"/>
    <mergeCell ref="OG2:OO2"/>
    <mergeCell ref="OP2:OX2"/>
    <mergeCell ref="OY2:PG2"/>
    <mergeCell ref="PH2:PP2"/>
    <mergeCell ref="PQ2:PY2"/>
    <mergeCell ref="LV2:MD2"/>
    <mergeCell ref="ME2:MM2"/>
    <mergeCell ref="MN2:MV2"/>
    <mergeCell ref="MW2:NE2"/>
    <mergeCell ref="NF2:NN2"/>
    <mergeCell ref="NO2:NW2"/>
    <mergeCell ref="JT2:KB2"/>
    <mergeCell ref="KC2:KK2"/>
    <mergeCell ref="KL2:KT2"/>
    <mergeCell ref="KU2:LC2"/>
    <mergeCell ref="LD2:LL2"/>
    <mergeCell ref="LM2:LU2"/>
    <mergeCell ref="HR2:HZ2"/>
    <mergeCell ref="IA2:II2"/>
    <mergeCell ref="IJ2:IR2"/>
    <mergeCell ref="IS2:JA2"/>
    <mergeCell ref="JB2:JJ2"/>
    <mergeCell ref="JK2:JS2"/>
    <mergeCell ref="FP2:FX2"/>
    <mergeCell ref="FY2:GG2"/>
    <mergeCell ref="GH2:GP2"/>
    <mergeCell ref="GQ2:GY2"/>
    <mergeCell ref="GZ2:HH2"/>
    <mergeCell ref="HI2:HQ2"/>
    <mergeCell ref="DN2:DV2"/>
    <mergeCell ref="DW2:EE2"/>
    <mergeCell ref="EF2:EN2"/>
    <mergeCell ref="EO2:EW2"/>
    <mergeCell ref="EX2:FF2"/>
    <mergeCell ref="FG2:FO2"/>
    <mergeCell ref="BL2:BT2"/>
    <mergeCell ref="BU2:CC2"/>
    <mergeCell ref="CD2:CL2"/>
    <mergeCell ref="CM2:CU2"/>
    <mergeCell ref="CV2:DD2"/>
    <mergeCell ref="DE2:DM2"/>
    <mergeCell ref="XEI1:XEQ1"/>
    <mergeCell ref="XER1:XEZ1"/>
    <mergeCell ref="XFA1:XFD1"/>
    <mergeCell ref="A2:I2"/>
    <mergeCell ref="J2:R2"/>
    <mergeCell ref="S2:AA2"/>
    <mergeCell ref="AB2:AJ2"/>
    <mergeCell ref="AK2:AS2"/>
    <mergeCell ref="AT2:BB2"/>
    <mergeCell ref="BC2:BK2"/>
    <mergeCell ref="XCG1:XCO1"/>
    <mergeCell ref="XCP1:XCX1"/>
    <mergeCell ref="XCY1:XDG1"/>
    <mergeCell ref="XDH1:XDP1"/>
    <mergeCell ref="XDQ1:XDY1"/>
    <mergeCell ref="XDZ1:XEH1"/>
    <mergeCell ref="XAE1:XAM1"/>
    <mergeCell ref="XAN1:XAV1"/>
    <mergeCell ref="XAW1:XBE1"/>
    <mergeCell ref="XBF1:XBN1"/>
    <mergeCell ref="XBO1:XBW1"/>
    <mergeCell ref="XBX1:XCF1"/>
    <mergeCell ref="WYC1:WYK1"/>
    <mergeCell ref="WYL1:WYT1"/>
    <mergeCell ref="WYU1:WZC1"/>
    <mergeCell ref="WZD1:WZL1"/>
    <mergeCell ref="WZM1:WZU1"/>
    <mergeCell ref="WZV1:XAD1"/>
    <mergeCell ref="WWA1:WWI1"/>
    <mergeCell ref="WWJ1:WWR1"/>
    <mergeCell ref="WWS1:WXA1"/>
    <mergeCell ref="WXB1:WXJ1"/>
    <mergeCell ref="WXK1:WXS1"/>
    <mergeCell ref="WXT1:WYB1"/>
    <mergeCell ref="WTY1:WUG1"/>
    <mergeCell ref="WUH1:WUP1"/>
    <mergeCell ref="WUQ1:WUY1"/>
    <mergeCell ref="WUZ1:WVH1"/>
    <mergeCell ref="WVI1:WVQ1"/>
    <mergeCell ref="WVR1:WVZ1"/>
    <mergeCell ref="WRW1:WSE1"/>
    <mergeCell ref="WSF1:WSN1"/>
    <mergeCell ref="WSO1:WSW1"/>
    <mergeCell ref="WSX1:WTF1"/>
    <mergeCell ref="WTG1:WTO1"/>
    <mergeCell ref="WTP1:WTX1"/>
    <mergeCell ref="WPU1:WQC1"/>
    <mergeCell ref="WQD1:WQL1"/>
    <mergeCell ref="WQM1:WQU1"/>
    <mergeCell ref="WQV1:WRD1"/>
    <mergeCell ref="WRE1:WRM1"/>
    <mergeCell ref="WRN1:WRV1"/>
    <mergeCell ref="WNS1:WOA1"/>
    <mergeCell ref="WOB1:WOJ1"/>
    <mergeCell ref="WOK1:WOS1"/>
    <mergeCell ref="WOT1:WPB1"/>
    <mergeCell ref="WPC1:WPK1"/>
    <mergeCell ref="WPL1:WPT1"/>
    <mergeCell ref="WLQ1:WLY1"/>
    <mergeCell ref="WLZ1:WMH1"/>
    <mergeCell ref="WMI1:WMQ1"/>
    <mergeCell ref="WMR1:WMZ1"/>
    <mergeCell ref="WNA1:WNI1"/>
    <mergeCell ref="WNJ1:WNR1"/>
    <mergeCell ref="WJO1:WJW1"/>
    <mergeCell ref="WJX1:WKF1"/>
    <mergeCell ref="WKG1:WKO1"/>
    <mergeCell ref="WKP1:WKX1"/>
    <mergeCell ref="WKY1:WLG1"/>
    <mergeCell ref="WLH1:WLP1"/>
    <mergeCell ref="WHM1:WHU1"/>
    <mergeCell ref="WHV1:WID1"/>
    <mergeCell ref="WIE1:WIM1"/>
    <mergeCell ref="WIN1:WIV1"/>
    <mergeCell ref="WIW1:WJE1"/>
    <mergeCell ref="WJF1:WJN1"/>
    <mergeCell ref="WFK1:WFS1"/>
    <mergeCell ref="WFT1:WGB1"/>
    <mergeCell ref="WGC1:WGK1"/>
    <mergeCell ref="WGL1:WGT1"/>
    <mergeCell ref="WGU1:WHC1"/>
    <mergeCell ref="WHD1:WHL1"/>
    <mergeCell ref="WDI1:WDQ1"/>
    <mergeCell ref="WDR1:WDZ1"/>
    <mergeCell ref="WEA1:WEI1"/>
    <mergeCell ref="WEJ1:WER1"/>
    <mergeCell ref="WES1:WFA1"/>
    <mergeCell ref="WFB1:WFJ1"/>
    <mergeCell ref="WBG1:WBO1"/>
    <mergeCell ref="WBP1:WBX1"/>
    <mergeCell ref="WBY1:WCG1"/>
    <mergeCell ref="WCH1:WCP1"/>
    <mergeCell ref="WCQ1:WCY1"/>
    <mergeCell ref="WCZ1:WDH1"/>
    <mergeCell ref="VZE1:VZM1"/>
    <mergeCell ref="VZN1:VZV1"/>
    <mergeCell ref="VZW1:WAE1"/>
    <mergeCell ref="WAF1:WAN1"/>
    <mergeCell ref="WAO1:WAW1"/>
    <mergeCell ref="WAX1:WBF1"/>
    <mergeCell ref="VXC1:VXK1"/>
    <mergeCell ref="VXL1:VXT1"/>
    <mergeCell ref="VXU1:VYC1"/>
    <mergeCell ref="VYD1:VYL1"/>
    <mergeCell ref="VYM1:VYU1"/>
    <mergeCell ref="VYV1:VZD1"/>
    <mergeCell ref="VVA1:VVI1"/>
    <mergeCell ref="VVJ1:VVR1"/>
    <mergeCell ref="VVS1:VWA1"/>
    <mergeCell ref="VWB1:VWJ1"/>
    <mergeCell ref="VWK1:VWS1"/>
    <mergeCell ref="VWT1:VXB1"/>
    <mergeCell ref="VSY1:VTG1"/>
    <mergeCell ref="VTH1:VTP1"/>
    <mergeCell ref="VTQ1:VTY1"/>
    <mergeCell ref="VTZ1:VUH1"/>
    <mergeCell ref="VUI1:VUQ1"/>
    <mergeCell ref="VUR1:VUZ1"/>
    <mergeCell ref="VQW1:VRE1"/>
    <mergeCell ref="VRF1:VRN1"/>
    <mergeCell ref="VRO1:VRW1"/>
    <mergeCell ref="VRX1:VSF1"/>
    <mergeCell ref="VSG1:VSO1"/>
    <mergeCell ref="VSP1:VSX1"/>
    <mergeCell ref="VOU1:VPC1"/>
    <mergeCell ref="VPD1:VPL1"/>
    <mergeCell ref="VPM1:VPU1"/>
    <mergeCell ref="VPV1:VQD1"/>
    <mergeCell ref="VQE1:VQM1"/>
    <mergeCell ref="VQN1:VQV1"/>
    <mergeCell ref="VMS1:VNA1"/>
    <mergeCell ref="VNB1:VNJ1"/>
    <mergeCell ref="VNK1:VNS1"/>
    <mergeCell ref="VNT1:VOB1"/>
    <mergeCell ref="VOC1:VOK1"/>
    <mergeCell ref="VOL1:VOT1"/>
    <mergeCell ref="VKQ1:VKY1"/>
    <mergeCell ref="VKZ1:VLH1"/>
    <mergeCell ref="VLI1:VLQ1"/>
    <mergeCell ref="VLR1:VLZ1"/>
    <mergeCell ref="VMA1:VMI1"/>
    <mergeCell ref="VMJ1:VMR1"/>
    <mergeCell ref="VIO1:VIW1"/>
    <mergeCell ref="VIX1:VJF1"/>
    <mergeCell ref="VJG1:VJO1"/>
    <mergeCell ref="VJP1:VJX1"/>
    <mergeCell ref="VJY1:VKG1"/>
    <mergeCell ref="VKH1:VKP1"/>
    <mergeCell ref="VGM1:VGU1"/>
    <mergeCell ref="VGV1:VHD1"/>
    <mergeCell ref="VHE1:VHM1"/>
    <mergeCell ref="VHN1:VHV1"/>
    <mergeCell ref="VHW1:VIE1"/>
    <mergeCell ref="VIF1:VIN1"/>
    <mergeCell ref="VEK1:VES1"/>
    <mergeCell ref="VET1:VFB1"/>
    <mergeCell ref="VFC1:VFK1"/>
    <mergeCell ref="VFL1:VFT1"/>
    <mergeCell ref="VFU1:VGC1"/>
    <mergeCell ref="VGD1:VGL1"/>
    <mergeCell ref="VCI1:VCQ1"/>
    <mergeCell ref="VCR1:VCZ1"/>
    <mergeCell ref="VDA1:VDI1"/>
    <mergeCell ref="VDJ1:VDR1"/>
    <mergeCell ref="VDS1:VEA1"/>
    <mergeCell ref="VEB1:VEJ1"/>
    <mergeCell ref="VAG1:VAO1"/>
    <mergeCell ref="VAP1:VAX1"/>
    <mergeCell ref="VAY1:VBG1"/>
    <mergeCell ref="VBH1:VBP1"/>
    <mergeCell ref="VBQ1:VBY1"/>
    <mergeCell ref="VBZ1:VCH1"/>
    <mergeCell ref="UYE1:UYM1"/>
    <mergeCell ref="UYN1:UYV1"/>
    <mergeCell ref="UYW1:UZE1"/>
    <mergeCell ref="UZF1:UZN1"/>
    <mergeCell ref="UZO1:UZW1"/>
    <mergeCell ref="UZX1:VAF1"/>
    <mergeCell ref="UWC1:UWK1"/>
    <mergeCell ref="UWL1:UWT1"/>
    <mergeCell ref="UWU1:UXC1"/>
    <mergeCell ref="UXD1:UXL1"/>
    <mergeCell ref="UXM1:UXU1"/>
    <mergeCell ref="UXV1:UYD1"/>
    <mergeCell ref="UUA1:UUI1"/>
    <mergeCell ref="UUJ1:UUR1"/>
    <mergeCell ref="UUS1:UVA1"/>
    <mergeCell ref="UVB1:UVJ1"/>
    <mergeCell ref="UVK1:UVS1"/>
    <mergeCell ref="UVT1:UWB1"/>
    <mergeCell ref="URY1:USG1"/>
    <mergeCell ref="USH1:USP1"/>
    <mergeCell ref="USQ1:USY1"/>
    <mergeCell ref="USZ1:UTH1"/>
    <mergeCell ref="UTI1:UTQ1"/>
    <mergeCell ref="UTR1:UTZ1"/>
    <mergeCell ref="UPW1:UQE1"/>
    <mergeCell ref="UQF1:UQN1"/>
    <mergeCell ref="UQO1:UQW1"/>
    <mergeCell ref="UQX1:URF1"/>
    <mergeCell ref="URG1:URO1"/>
    <mergeCell ref="URP1:URX1"/>
    <mergeCell ref="UNU1:UOC1"/>
    <mergeCell ref="UOD1:UOL1"/>
    <mergeCell ref="UOM1:UOU1"/>
    <mergeCell ref="UOV1:UPD1"/>
    <mergeCell ref="UPE1:UPM1"/>
    <mergeCell ref="UPN1:UPV1"/>
    <mergeCell ref="ULS1:UMA1"/>
    <mergeCell ref="UMB1:UMJ1"/>
    <mergeCell ref="UMK1:UMS1"/>
    <mergeCell ref="UMT1:UNB1"/>
    <mergeCell ref="UNC1:UNK1"/>
    <mergeCell ref="UNL1:UNT1"/>
    <mergeCell ref="UJQ1:UJY1"/>
    <mergeCell ref="UJZ1:UKH1"/>
    <mergeCell ref="UKI1:UKQ1"/>
    <mergeCell ref="UKR1:UKZ1"/>
    <mergeCell ref="ULA1:ULI1"/>
    <mergeCell ref="ULJ1:ULR1"/>
    <mergeCell ref="UHO1:UHW1"/>
    <mergeCell ref="UHX1:UIF1"/>
    <mergeCell ref="UIG1:UIO1"/>
    <mergeCell ref="UIP1:UIX1"/>
    <mergeCell ref="UIY1:UJG1"/>
    <mergeCell ref="UJH1:UJP1"/>
    <mergeCell ref="UFM1:UFU1"/>
    <mergeCell ref="UFV1:UGD1"/>
    <mergeCell ref="UGE1:UGM1"/>
    <mergeCell ref="UGN1:UGV1"/>
    <mergeCell ref="UGW1:UHE1"/>
    <mergeCell ref="UHF1:UHN1"/>
    <mergeCell ref="UDK1:UDS1"/>
    <mergeCell ref="UDT1:UEB1"/>
    <mergeCell ref="UEC1:UEK1"/>
    <mergeCell ref="UEL1:UET1"/>
    <mergeCell ref="UEU1:UFC1"/>
    <mergeCell ref="UFD1:UFL1"/>
    <mergeCell ref="UBI1:UBQ1"/>
    <mergeCell ref="UBR1:UBZ1"/>
    <mergeCell ref="UCA1:UCI1"/>
    <mergeCell ref="UCJ1:UCR1"/>
    <mergeCell ref="UCS1:UDA1"/>
    <mergeCell ref="UDB1:UDJ1"/>
    <mergeCell ref="TZG1:TZO1"/>
    <mergeCell ref="TZP1:TZX1"/>
    <mergeCell ref="TZY1:UAG1"/>
    <mergeCell ref="UAH1:UAP1"/>
    <mergeCell ref="UAQ1:UAY1"/>
    <mergeCell ref="UAZ1:UBH1"/>
    <mergeCell ref="TXE1:TXM1"/>
    <mergeCell ref="TXN1:TXV1"/>
    <mergeCell ref="TXW1:TYE1"/>
    <mergeCell ref="TYF1:TYN1"/>
    <mergeCell ref="TYO1:TYW1"/>
    <mergeCell ref="TYX1:TZF1"/>
    <mergeCell ref="TVC1:TVK1"/>
    <mergeCell ref="TVL1:TVT1"/>
    <mergeCell ref="TVU1:TWC1"/>
    <mergeCell ref="TWD1:TWL1"/>
    <mergeCell ref="TWM1:TWU1"/>
    <mergeCell ref="TWV1:TXD1"/>
    <mergeCell ref="TTA1:TTI1"/>
    <mergeCell ref="TTJ1:TTR1"/>
    <mergeCell ref="TTS1:TUA1"/>
    <mergeCell ref="TUB1:TUJ1"/>
    <mergeCell ref="TUK1:TUS1"/>
    <mergeCell ref="TUT1:TVB1"/>
    <mergeCell ref="TQY1:TRG1"/>
    <mergeCell ref="TRH1:TRP1"/>
    <mergeCell ref="TRQ1:TRY1"/>
    <mergeCell ref="TRZ1:TSH1"/>
    <mergeCell ref="TSI1:TSQ1"/>
    <mergeCell ref="TSR1:TSZ1"/>
    <mergeCell ref="TOW1:TPE1"/>
    <mergeCell ref="TPF1:TPN1"/>
    <mergeCell ref="TPO1:TPW1"/>
    <mergeCell ref="TPX1:TQF1"/>
    <mergeCell ref="TQG1:TQO1"/>
    <mergeCell ref="TQP1:TQX1"/>
    <mergeCell ref="TMU1:TNC1"/>
    <mergeCell ref="TND1:TNL1"/>
    <mergeCell ref="TNM1:TNU1"/>
    <mergeCell ref="TNV1:TOD1"/>
    <mergeCell ref="TOE1:TOM1"/>
    <mergeCell ref="TON1:TOV1"/>
    <mergeCell ref="TKS1:TLA1"/>
    <mergeCell ref="TLB1:TLJ1"/>
    <mergeCell ref="TLK1:TLS1"/>
    <mergeCell ref="TLT1:TMB1"/>
    <mergeCell ref="TMC1:TMK1"/>
    <mergeCell ref="TML1:TMT1"/>
    <mergeCell ref="TIQ1:TIY1"/>
    <mergeCell ref="TIZ1:TJH1"/>
    <mergeCell ref="TJI1:TJQ1"/>
    <mergeCell ref="TJR1:TJZ1"/>
    <mergeCell ref="TKA1:TKI1"/>
    <mergeCell ref="TKJ1:TKR1"/>
    <mergeCell ref="TGO1:TGW1"/>
    <mergeCell ref="TGX1:THF1"/>
    <mergeCell ref="THG1:THO1"/>
    <mergeCell ref="THP1:THX1"/>
    <mergeCell ref="THY1:TIG1"/>
    <mergeCell ref="TIH1:TIP1"/>
    <mergeCell ref="TEM1:TEU1"/>
    <mergeCell ref="TEV1:TFD1"/>
    <mergeCell ref="TFE1:TFM1"/>
    <mergeCell ref="TFN1:TFV1"/>
    <mergeCell ref="TFW1:TGE1"/>
    <mergeCell ref="TGF1:TGN1"/>
    <mergeCell ref="TCK1:TCS1"/>
    <mergeCell ref="TCT1:TDB1"/>
    <mergeCell ref="TDC1:TDK1"/>
    <mergeCell ref="TDL1:TDT1"/>
    <mergeCell ref="TDU1:TEC1"/>
    <mergeCell ref="TED1:TEL1"/>
    <mergeCell ref="TAI1:TAQ1"/>
    <mergeCell ref="TAR1:TAZ1"/>
    <mergeCell ref="TBA1:TBI1"/>
    <mergeCell ref="TBJ1:TBR1"/>
    <mergeCell ref="TBS1:TCA1"/>
    <mergeCell ref="TCB1:TCJ1"/>
    <mergeCell ref="SYG1:SYO1"/>
    <mergeCell ref="SYP1:SYX1"/>
    <mergeCell ref="SYY1:SZG1"/>
    <mergeCell ref="SZH1:SZP1"/>
    <mergeCell ref="SZQ1:SZY1"/>
    <mergeCell ref="SZZ1:TAH1"/>
    <mergeCell ref="SWE1:SWM1"/>
    <mergeCell ref="SWN1:SWV1"/>
    <mergeCell ref="SWW1:SXE1"/>
    <mergeCell ref="SXF1:SXN1"/>
    <mergeCell ref="SXO1:SXW1"/>
    <mergeCell ref="SXX1:SYF1"/>
    <mergeCell ref="SUC1:SUK1"/>
    <mergeCell ref="SUL1:SUT1"/>
    <mergeCell ref="SUU1:SVC1"/>
    <mergeCell ref="SVD1:SVL1"/>
    <mergeCell ref="SVM1:SVU1"/>
    <mergeCell ref="SVV1:SWD1"/>
    <mergeCell ref="SSA1:SSI1"/>
    <mergeCell ref="SSJ1:SSR1"/>
    <mergeCell ref="SSS1:STA1"/>
    <mergeCell ref="STB1:STJ1"/>
    <mergeCell ref="STK1:STS1"/>
    <mergeCell ref="STT1:SUB1"/>
    <mergeCell ref="SPY1:SQG1"/>
    <mergeCell ref="SQH1:SQP1"/>
    <mergeCell ref="SQQ1:SQY1"/>
    <mergeCell ref="SQZ1:SRH1"/>
    <mergeCell ref="SRI1:SRQ1"/>
    <mergeCell ref="SRR1:SRZ1"/>
    <mergeCell ref="SNW1:SOE1"/>
    <mergeCell ref="SOF1:SON1"/>
    <mergeCell ref="SOO1:SOW1"/>
    <mergeCell ref="SOX1:SPF1"/>
    <mergeCell ref="SPG1:SPO1"/>
    <mergeCell ref="SPP1:SPX1"/>
    <mergeCell ref="SLU1:SMC1"/>
    <mergeCell ref="SMD1:SML1"/>
    <mergeCell ref="SMM1:SMU1"/>
    <mergeCell ref="SMV1:SND1"/>
    <mergeCell ref="SNE1:SNM1"/>
    <mergeCell ref="SNN1:SNV1"/>
    <mergeCell ref="SJS1:SKA1"/>
    <mergeCell ref="SKB1:SKJ1"/>
    <mergeCell ref="SKK1:SKS1"/>
    <mergeCell ref="SKT1:SLB1"/>
    <mergeCell ref="SLC1:SLK1"/>
    <mergeCell ref="SLL1:SLT1"/>
    <mergeCell ref="SHQ1:SHY1"/>
    <mergeCell ref="SHZ1:SIH1"/>
    <mergeCell ref="SII1:SIQ1"/>
    <mergeCell ref="SIR1:SIZ1"/>
    <mergeCell ref="SJA1:SJI1"/>
    <mergeCell ref="SJJ1:SJR1"/>
    <mergeCell ref="SFO1:SFW1"/>
    <mergeCell ref="SFX1:SGF1"/>
    <mergeCell ref="SGG1:SGO1"/>
    <mergeCell ref="SGP1:SGX1"/>
    <mergeCell ref="SGY1:SHG1"/>
    <mergeCell ref="SHH1:SHP1"/>
    <mergeCell ref="SDM1:SDU1"/>
    <mergeCell ref="SDV1:SED1"/>
    <mergeCell ref="SEE1:SEM1"/>
    <mergeCell ref="SEN1:SEV1"/>
    <mergeCell ref="SEW1:SFE1"/>
    <mergeCell ref="SFF1:SFN1"/>
    <mergeCell ref="SBK1:SBS1"/>
    <mergeCell ref="SBT1:SCB1"/>
    <mergeCell ref="SCC1:SCK1"/>
    <mergeCell ref="SCL1:SCT1"/>
    <mergeCell ref="SCU1:SDC1"/>
    <mergeCell ref="SDD1:SDL1"/>
    <mergeCell ref="RZI1:RZQ1"/>
    <mergeCell ref="RZR1:RZZ1"/>
    <mergeCell ref="SAA1:SAI1"/>
    <mergeCell ref="SAJ1:SAR1"/>
    <mergeCell ref="SAS1:SBA1"/>
    <mergeCell ref="SBB1:SBJ1"/>
    <mergeCell ref="RXG1:RXO1"/>
    <mergeCell ref="RXP1:RXX1"/>
    <mergeCell ref="RXY1:RYG1"/>
    <mergeCell ref="RYH1:RYP1"/>
    <mergeCell ref="RYQ1:RYY1"/>
    <mergeCell ref="RYZ1:RZH1"/>
    <mergeCell ref="RVE1:RVM1"/>
    <mergeCell ref="RVN1:RVV1"/>
    <mergeCell ref="RVW1:RWE1"/>
    <mergeCell ref="RWF1:RWN1"/>
    <mergeCell ref="RWO1:RWW1"/>
    <mergeCell ref="RWX1:RXF1"/>
    <mergeCell ref="RTC1:RTK1"/>
    <mergeCell ref="RTL1:RTT1"/>
    <mergeCell ref="RTU1:RUC1"/>
    <mergeCell ref="RUD1:RUL1"/>
    <mergeCell ref="RUM1:RUU1"/>
    <mergeCell ref="RUV1:RVD1"/>
    <mergeCell ref="RRA1:RRI1"/>
    <mergeCell ref="RRJ1:RRR1"/>
    <mergeCell ref="RRS1:RSA1"/>
    <mergeCell ref="RSB1:RSJ1"/>
    <mergeCell ref="RSK1:RSS1"/>
    <mergeCell ref="RST1:RTB1"/>
    <mergeCell ref="ROY1:RPG1"/>
    <mergeCell ref="RPH1:RPP1"/>
    <mergeCell ref="RPQ1:RPY1"/>
    <mergeCell ref="RPZ1:RQH1"/>
    <mergeCell ref="RQI1:RQQ1"/>
    <mergeCell ref="RQR1:RQZ1"/>
    <mergeCell ref="RMW1:RNE1"/>
    <mergeCell ref="RNF1:RNN1"/>
    <mergeCell ref="RNO1:RNW1"/>
    <mergeCell ref="RNX1:ROF1"/>
    <mergeCell ref="ROG1:ROO1"/>
    <mergeCell ref="ROP1:ROX1"/>
    <mergeCell ref="RKU1:RLC1"/>
    <mergeCell ref="RLD1:RLL1"/>
    <mergeCell ref="RLM1:RLU1"/>
    <mergeCell ref="RLV1:RMD1"/>
    <mergeCell ref="RME1:RMM1"/>
    <mergeCell ref="RMN1:RMV1"/>
    <mergeCell ref="RIS1:RJA1"/>
    <mergeCell ref="RJB1:RJJ1"/>
    <mergeCell ref="RJK1:RJS1"/>
    <mergeCell ref="RJT1:RKB1"/>
    <mergeCell ref="RKC1:RKK1"/>
    <mergeCell ref="RKL1:RKT1"/>
    <mergeCell ref="RGQ1:RGY1"/>
    <mergeCell ref="RGZ1:RHH1"/>
    <mergeCell ref="RHI1:RHQ1"/>
    <mergeCell ref="RHR1:RHZ1"/>
    <mergeCell ref="RIA1:RII1"/>
    <mergeCell ref="RIJ1:RIR1"/>
    <mergeCell ref="REO1:REW1"/>
    <mergeCell ref="REX1:RFF1"/>
    <mergeCell ref="RFG1:RFO1"/>
    <mergeCell ref="RFP1:RFX1"/>
    <mergeCell ref="RFY1:RGG1"/>
    <mergeCell ref="RGH1:RGP1"/>
    <mergeCell ref="RCM1:RCU1"/>
    <mergeCell ref="RCV1:RDD1"/>
    <mergeCell ref="RDE1:RDM1"/>
    <mergeCell ref="RDN1:RDV1"/>
    <mergeCell ref="RDW1:REE1"/>
    <mergeCell ref="REF1:REN1"/>
    <mergeCell ref="RAK1:RAS1"/>
    <mergeCell ref="RAT1:RBB1"/>
    <mergeCell ref="RBC1:RBK1"/>
    <mergeCell ref="RBL1:RBT1"/>
    <mergeCell ref="RBU1:RCC1"/>
    <mergeCell ref="RCD1:RCL1"/>
    <mergeCell ref="QYI1:QYQ1"/>
    <mergeCell ref="QYR1:QYZ1"/>
    <mergeCell ref="QZA1:QZI1"/>
    <mergeCell ref="QZJ1:QZR1"/>
    <mergeCell ref="QZS1:RAA1"/>
    <mergeCell ref="RAB1:RAJ1"/>
    <mergeCell ref="QWG1:QWO1"/>
    <mergeCell ref="QWP1:QWX1"/>
    <mergeCell ref="QWY1:QXG1"/>
    <mergeCell ref="QXH1:QXP1"/>
    <mergeCell ref="QXQ1:QXY1"/>
    <mergeCell ref="QXZ1:QYH1"/>
    <mergeCell ref="QUE1:QUM1"/>
    <mergeCell ref="QUN1:QUV1"/>
    <mergeCell ref="QUW1:QVE1"/>
    <mergeCell ref="QVF1:QVN1"/>
    <mergeCell ref="QVO1:QVW1"/>
    <mergeCell ref="QVX1:QWF1"/>
    <mergeCell ref="QSC1:QSK1"/>
    <mergeCell ref="QSL1:QST1"/>
    <mergeCell ref="QSU1:QTC1"/>
    <mergeCell ref="QTD1:QTL1"/>
    <mergeCell ref="QTM1:QTU1"/>
    <mergeCell ref="QTV1:QUD1"/>
    <mergeCell ref="QQA1:QQI1"/>
    <mergeCell ref="QQJ1:QQR1"/>
    <mergeCell ref="QQS1:QRA1"/>
    <mergeCell ref="QRB1:QRJ1"/>
    <mergeCell ref="QRK1:QRS1"/>
    <mergeCell ref="QRT1:QSB1"/>
    <mergeCell ref="QNY1:QOG1"/>
    <mergeCell ref="QOH1:QOP1"/>
    <mergeCell ref="QOQ1:QOY1"/>
    <mergeCell ref="QOZ1:QPH1"/>
    <mergeCell ref="QPI1:QPQ1"/>
    <mergeCell ref="QPR1:QPZ1"/>
    <mergeCell ref="QLW1:QME1"/>
    <mergeCell ref="QMF1:QMN1"/>
    <mergeCell ref="QMO1:QMW1"/>
    <mergeCell ref="QMX1:QNF1"/>
    <mergeCell ref="QNG1:QNO1"/>
    <mergeCell ref="QNP1:QNX1"/>
    <mergeCell ref="QJU1:QKC1"/>
    <mergeCell ref="QKD1:QKL1"/>
    <mergeCell ref="QKM1:QKU1"/>
    <mergeCell ref="QKV1:QLD1"/>
    <mergeCell ref="QLE1:QLM1"/>
    <mergeCell ref="QLN1:QLV1"/>
    <mergeCell ref="QHS1:QIA1"/>
    <mergeCell ref="QIB1:QIJ1"/>
    <mergeCell ref="QIK1:QIS1"/>
    <mergeCell ref="QIT1:QJB1"/>
    <mergeCell ref="QJC1:QJK1"/>
    <mergeCell ref="QJL1:QJT1"/>
    <mergeCell ref="QFQ1:QFY1"/>
    <mergeCell ref="QFZ1:QGH1"/>
    <mergeCell ref="QGI1:QGQ1"/>
    <mergeCell ref="QGR1:QGZ1"/>
    <mergeCell ref="QHA1:QHI1"/>
    <mergeCell ref="QHJ1:QHR1"/>
    <mergeCell ref="QDO1:QDW1"/>
    <mergeCell ref="QDX1:QEF1"/>
    <mergeCell ref="QEG1:QEO1"/>
    <mergeCell ref="QEP1:QEX1"/>
    <mergeCell ref="QEY1:QFG1"/>
    <mergeCell ref="QFH1:QFP1"/>
    <mergeCell ref="QBM1:QBU1"/>
    <mergeCell ref="QBV1:QCD1"/>
    <mergeCell ref="QCE1:QCM1"/>
    <mergeCell ref="QCN1:QCV1"/>
    <mergeCell ref="QCW1:QDE1"/>
    <mergeCell ref="QDF1:QDN1"/>
    <mergeCell ref="PZK1:PZS1"/>
    <mergeCell ref="PZT1:QAB1"/>
    <mergeCell ref="QAC1:QAK1"/>
    <mergeCell ref="QAL1:QAT1"/>
    <mergeCell ref="QAU1:QBC1"/>
    <mergeCell ref="QBD1:QBL1"/>
    <mergeCell ref="PXI1:PXQ1"/>
    <mergeCell ref="PXR1:PXZ1"/>
    <mergeCell ref="PYA1:PYI1"/>
    <mergeCell ref="PYJ1:PYR1"/>
    <mergeCell ref="PYS1:PZA1"/>
    <mergeCell ref="PZB1:PZJ1"/>
    <mergeCell ref="PVG1:PVO1"/>
    <mergeCell ref="PVP1:PVX1"/>
    <mergeCell ref="PVY1:PWG1"/>
    <mergeCell ref="PWH1:PWP1"/>
    <mergeCell ref="PWQ1:PWY1"/>
    <mergeCell ref="PWZ1:PXH1"/>
    <mergeCell ref="PTE1:PTM1"/>
    <mergeCell ref="PTN1:PTV1"/>
    <mergeCell ref="PTW1:PUE1"/>
    <mergeCell ref="PUF1:PUN1"/>
    <mergeCell ref="PUO1:PUW1"/>
    <mergeCell ref="PUX1:PVF1"/>
    <mergeCell ref="PRC1:PRK1"/>
    <mergeCell ref="PRL1:PRT1"/>
    <mergeCell ref="PRU1:PSC1"/>
    <mergeCell ref="PSD1:PSL1"/>
    <mergeCell ref="PSM1:PSU1"/>
    <mergeCell ref="PSV1:PTD1"/>
    <mergeCell ref="PPA1:PPI1"/>
    <mergeCell ref="PPJ1:PPR1"/>
    <mergeCell ref="PPS1:PQA1"/>
    <mergeCell ref="PQB1:PQJ1"/>
    <mergeCell ref="PQK1:PQS1"/>
    <mergeCell ref="PQT1:PRB1"/>
    <mergeCell ref="PMY1:PNG1"/>
    <mergeCell ref="PNH1:PNP1"/>
    <mergeCell ref="PNQ1:PNY1"/>
    <mergeCell ref="PNZ1:POH1"/>
    <mergeCell ref="POI1:POQ1"/>
    <mergeCell ref="POR1:POZ1"/>
    <mergeCell ref="PKW1:PLE1"/>
    <mergeCell ref="PLF1:PLN1"/>
    <mergeCell ref="PLO1:PLW1"/>
    <mergeCell ref="PLX1:PMF1"/>
    <mergeCell ref="PMG1:PMO1"/>
    <mergeCell ref="PMP1:PMX1"/>
    <mergeCell ref="PIU1:PJC1"/>
    <mergeCell ref="PJD1:PJL1"/>
    <mergeCell ref="PJM1:PJU1"/>
    <mergeCell ref="PJV1:PKD1"/>
    <mergeCell ref="PKE1:PKM1"/>
    <mergeCell ref="PKN1:PKV1"/>
    <mergeCell ref="PGS1:PHA1"/>
    <mergeCell ref="PHB1:PHJ1"/>
    <mergeCell ref="PHK1:PHS1"/>
    <mergeCell ref="PHT1:PIB1"/>
    <mergeCell ref="PIC1:PIK1"/>
    <mergeCell ref="PIL1:PIT1"/>
    <mergeCell ref="PEQ1:PEY1"/>
    <mergeCell ref="PEZ1:PFH1"/>
    <mergeCell ref="PFI1:PFQ1"/>
    <mergeCell ref="PFR1:PFZ1"/>
    <mergeCell ref="PGA1:PGI1"/>
    <mergeCell ref="PGJ1:PGR1"/>
    <mergeCell ref="PCO1:PCW1"/>
    <mergeCell ref="PCX1:PDF1"/>
    <mergeCell ref="PDG1:PDO1"/>
    <mergeCell ref="PDP1:PDX1"/>
    <mergeCell ref="PDY1:PEG1"/>
    <mergeCell ref="PEH1:PEP1"/>
    <mergeCell ref="PAM1:PAU1"/>
    <mergeCell ref="PAV1:PBD1"/>
    <mergeCell ref="PBE1:PBM1"/>
    <mergeCell ref="PBN1:PBV1"/>
    <mergeCell ref="PBW1:PCE1"/>
    <mergeCell ref="PCF1:PCN1"/>
    <mergeCell ref="OYK1:OYS1"/>
    <mergeCell ref="OYT1:OZB1"/>
    <mergeCell ref="OZC1:OZK1"/>
    <mergeCell ref="OZL1:OZT1"/>
    <mergeCell ref="OZU1:PAC1"/>
    <mergeCell ref="PAD1:PAL1"/>
    <mergeCell ref="OWI1:OWQ1"/>
    <mergeCell ref="OWR1:OWZ1"/>
    <mergeCell ref="OXA1:OXI1"/>
    <mergeCell ref="OXJ1:OXR1"/>
    <mergeCell ref="OXS1:OYA1"/>
    <mergeCell ref="OYB1:OYJ1"/>
    <mergeCell ref="OUG1:OUO1"/>
    <mergeCell ref="OUP1:OUX1"/>
    <mergeCell ref="OUY1:OVG1"/>
    <mergeCell ref="OVH1:OVP1"/>
    <mergeCell ref="OVQ1:OVY1"/>
    <mergeCell ref="OVZ1:OWH1"/>
    <mergeCell ref="OSE1:OSM1"/>
    <mergeCell ref="OSN1:OSV1"/>
    <mergeCell ref="OSW1:OTE1"/>
    <mergeCell ref="OTF1:OTN1"/>
    <mergeCell ref="OTO1:OTW1"/>
    <mergeCell ref="OTX1:OUF1"/>
    <mergeCell ref="OQC1:OQK1"/>
    <mergeCell ref="OQL1:OQT1"/>
    <mergeCell ref="OQU1:ORC1"/>
    <mergeCell ref="ORD1:ORL1"/>
    <mergeCell ref="ORM1:ORU1"/>
    <mergeCell ref="ORV1:OSD1"/>
    <mergeCell ref="OOA1:OOI1"/>
    <mergeCell ref="OOJ1:OOR1"/>
    <mergeCell ref="OOS1:OPA1"/>
    <mergeCell ref="OPB1:OPJ1"/>
    <mergeCell ref="OPK1:OPS1"/>
    <mergeCell ref="OPT1:OQB1"/>
    <mergeCell ref="OLY1:OMG1"/>
    <mergeCell ref="OMH1:OMP1"/>
    <mergeCell ref="OMQ1:OMY1"/>
    <mergeCell ref="OMZ1:ONH1"/>
    <mergeCell ref="ONI1:ONQ1"/>
    <mergeCell ref="ONR1:ONZ1"/>
    <mergeCell ref="OJW1:OKE1"/>
    <mergeCell ref="OKF1:OKN1"/>
    <mergeCell ref="OKO1:OKW1"/>
    <mergeCell ref="OKX1:OLF1"/>
    <mergeCell ref="OLG1:OLO1"/>
    <mergeCell ref="OLP1:OLX1"/>
    <mergeCell ref="OHU1:OIC1"/>
    <mergeCell ref="OID1:OIL1"/>
    <mergeCell ref="OIM1:OIU1"/>
    <mergeCell ref="OIV1:OJD1"/>
    <mergeCell ref="OJE1:OJM1"/>
    <mergeCell ref="OJN1:OJV1"/>
    <mergeCell ref="OFS1:OGA1"/>
    <mergeCell ref="OGB1:OGJ1"/>
    <mergeCell ref="OGK1:OGS1"/>
    <mergeCell ref="OGT1:OHB1"/>
    <mergeCell ref="OHC1:OHK1"/>
    <mergeCell ref="OHL1:OHT1"/>
    <mergeCell ref="ODQ1:ODY1"/>
    <mergeCell ref="ODZ1:OEH1"/>
    <mergeCell ref="OEI1:OEQ1"/>
    <mergeCell ref="OER1:OEZ1"/>
    <mergeCell ref="OFA1:OFI1"/>
    <mergeCell ref="OFJ1:OFR1"/>
    <mergeCell ref="OBO1:OBW1"/>
    <mergeCell ref="OBX1:OCF1"/>
    <mergeCell ref="OCG1:OCO1"/>
    <mergeCell ref="OCP1:OCX1"/>
    <mergeCell ref="OCY1:ODG1"/>
    <mergeCell ref="ODH1:ODP1"/>
    <mergeCell ref="NZM1:NZU1"/>
    <mergeCell ref="NZV1:OAD1"/>
    <mergeCell ref="OAE1:OAM1"/>
    <mergeCell ref="OAN1:OAV1"/>
    <mergeCell ref="OAW1:OBE1"/>
    <mergeCell ref="OBF1:OBN1"/>
    <mergeCell ref="NXK1:NXS1"/>
    <mergeCell ref="NXT1:NYB1"/>
    <mergeCell ref="NYC1:NYK1"/>
    <mergeCell ref="NYL1:NYT1"/>
    <mergeCell ref="NYU1:NZC1"/>
    <mergeCell ref="NZD1:NZL1"/>
    <mergeCell ref="NVI1:NVQ1"/>
    <mergeCell ref="NVR1:NVZ1"/>
    <mergeCell ref="NWA1:NWI1"/>
    <mergeCell ref="NWJ1:NWR1"/>
    <mergeCell ref="NWS1:NXA1"/>
    <mergeCell ref="NXB1:NXJ1"/>
    <mergeCell ref="NTG1:NTO1"/>
    <mergeCell ref="NTP1:NTX1"/>
    <mergeCell ref="NTY1:NUG1"/>
    <mergeCell ref="NUH1:NUP1"/>
    <mergeCell ref="NUQ1:NUY1"/>
    <mergeCell ref="NUZ1:NVH1"/>
    <mergeCell ref="NRE1:NRM1"/>
    <mergeCell ref="NRN1:NRV1"/>
    <mergeCell ref="NRW1:NSE1"/>
    <mergeCell ref="NSF1:NSN1"/>
    <mergeCell ref="NSO1:NSW1"/>
    <mergeCell ref="NSX1:NTF1"/>
    <mergeCell ref="NPC1:NPK1"/>
    <mergeCell ref="NPL1:NPT1"/>
    <mergeCell ref="NPU1:NQC1"/>
    <mergeCell ref="NQD1:NQL1"/>
    <mergeCell ref="NQM1:NQU1"/>
    <mergeCell ref="NQV1:NRD1"/>
    <mergeCell ref="NNA1:NNI1"/>
    <mergeCell ref="NNJ1:NNR1"/>
    <mergeCell ref="NNS1:NOA1"/>
    <mergeCell ref="NOB1:NOJ1"/>
    <mergeCell ref="NOK1:NOS1"/>
    <mergeCell ref="NOT1:NPB1"/>
    <mergeCell ref="NKY1:NLG1"/>
    <mergeCell ref="NLH1:NLP1"/>
    <mergeCell ref="NLQ1:NLY1"/>
    <mergeCell ref="NLZ1:NMH1"/>
    <mergeCell ref="NMI1:NMQ1"/>
    <mergeCell ref="NMR1:NMZ1"/>
    <mergeCell ref="NIW1:NJE1"/>
    <mergeCell ref="NJF1:NJN1"/>
    <mergeCell ref="NJO1:NJW1"/>
    <mergeCell ref="NJX1:NKF1"/>
    <mergeCell ref="NKG1:NKO1"/>
    <mergeCell ref="NKP1:NKX1"/>
    <mergeCell ref="NGU1:NHC1"/>
    <mergeCell ref="NHD1:NHL1"/>
    <mergeCell ref="NHM1:NHU1"/>
    <mergeCell ref="NHV1:NID1"/>
    <mergeCell ref="NIE1:NIM1"/>
    <mergeCell ref="NIN1:NIV1"/>
    <mergeCell ref="NES1:NFA1"/>
    <mergeCell ref="NFB1:NFJ1"/>
    <mergeCell ref="NFK1:NFS1"/>
    <mergeCell ref="NFT1:NGB1"/>
    <mergeCell ref="NGC1:NGK1"/>
    <mergeCell ref="NGL1:NGT1"/>
    <mergeCell ref="NCQ1:NCY1"/>
    <mergeCell ref="NCZ1:NDH1"/>
    <mergeCell ref="NDI1:NDQ1"/>
    <mergeCell ref="NDR1:NDZ1"/>
    <mergeCell ref="NEA1:NEI1"/>
    <mergeCell ref="NEJ1:NER1"/>
    <mergeCell ref="NAO1:NAW1"/>
    <mergeCell ref="NAX1:NBF1"/>
    <mergeCell ref="NBG1:NBO1"/>
    <mergeCell ref="NBP1:NBX1"/>
    <mergeCell ref="NBY1:NCG1"/>
    <mergeCell ref="NCH1:NCP1"/>
    <mergeCell ref="MYM1:MYU1"/>
    <mergeCell ref="MYV1:MZD1"/>
    <mergeCell ref="MZE1:MZM1"/>
    <mergeCell ref="MZN1:MZV1"/>
    <mergeCell ref="MZW1:NAE1"/>
    <mergeCell ref="NAF1:NAN1"/>
    <mergeCell ref="MWK1:MWS1"/>
    <mergeCell ref="MWT1:MXB1"/>
    <mergeCell ref="MXC1:MXK1"/>
    <mergeCell ref="MXL1:MXT1"/>
    <mergeCell ref="MXU1:MYC1"/>
    <mergeCell ref="MYD1:MYL1"/>
    <mergeCell ref="MUI1:MUQ1"/>
    <mergeCell ref="MUR1:MUZ1"/>
    <mergeCell ref="MVA1:MVI1"/>
    <mergeCell ref="MVJ1:MVR1"/>
    <mergeCell ref="MVS1:MWA1"/>
    <mergeCell ref="MWB1:MWJ1"/>
    <mergeCell ref="MSG1:MSO1"/>
    <mergeCell ref="MSP1:MSX1"/>
    <mergeCell ref="MSY1:MTG1"/>
    <mergeCell ref="MTH1:MTP1"/>
    <mergeCell ref="MTQ1:MTY1"/>
    <mergeCell ref="MTZ1:MUH1"/>
    <mergeCell ref="MQE1:MQM1"/>
    <mergeCell ref="MQN1:MQV1"/>
    <mergeCell ref="MQW1:MRE1"/>
    <mergeCell ref="MRF1:MRN1"/>
    <mergeCell ref="MRO1:MRW1"/>
    <mergeCell ref="MRX1:MSF1"/>
    <mergeCell ref="MOC1:MOK1"/>
    <mergeCell ref="MOL1:MOT1"/>
    <mergeCell ref="MOU1:MPC1"/>
    <mergeCell ref="MPD1:MPL1"/>
    <mergeCell ref="MPM1:MPU1"/>
    <mergeCell ref="MPV1:MQD1"/>
    <mergeCell ref="MMA1:MMI1"/>
    <mergeCell ref="MMJ1:MMR1"/>
    <mergeCell ref="MMS1:MNA1"/>
    <mergeCell ref="MNB1:MNJ1"/>
    <mergeCell ref="MNK1:MNS1"/>
    <mergeCell ref="MNT1:MOB1"/>
    <mergeCell ref="MJY1:MKG1"/>
    <mergeCell ref="MKH1:MKP1"/>
    <mergeCell ref="MKQ1:MKY1"/>
    <mergeCell ref="MKZ1:MLH1"/>
    <mergeCell ref="MLI1:MLQ1"/>
    <mergeCell ref="MLR1:MLZ1"/>
    <mergeCell ref="MHW1:MIE1"/>
    <mergeCell ref="MIF1:MIN1"/>
    <mergeCell ref="MIO1:MIW1"/>
    <mergeCell ref="MIX1:MJF1"/>
    <mergeCell ref="MJG1:MJO1"/>
    <mergeCell ref="MJP1:MJX1"/>
    <mergeCell ref="MFU1:MGC1"/>
    <mergeCell ref="MGD1:MGL1"/>
    <mergeCell ref="MGM1:MGU1"/>
    <mergeCell ref="MGV1:MHD1"/>
    <mergeCell ref="MHE1:MHM1"/>
    <mergeCell ref="MHN1:MHV1"/>
    <mergeCell ref="MDS1:MEA1"/>
    <mergeCell ref="MEB1:MEJ1"/>
    <mergeCell ref="MEK1:MES1"/>
    <mergeCell ref="MET1:MFB1"/>
    <mergeCell ref="MFC1:MFK1"/>
    <mergeCell ref="MFL1:MFT1"/>
    <mergeCell ref="MBQ1:MBY1"/>
    <mergeCell ref="MBZ1:MCH1"/>
    <mergeCell ref="MCI1:MCQ1"/>
    <mergeCell ref="MCR1:MCZ1"/>
    <mergeCell ref="MDA1:MDI1"/>
    <mergeCell ref="MDJ1:MDR1"/>
    <mergeCell ref="LZO1:LZW1"/>
    <mergeCell ref="LZX1:MAF1"/>
    <mergeCell ref="MAG1:MAO1"/>
    <mergeCell ref="MAP1:MAX1"/>
    <mergeCell ref="MAY1:MBG1"/>
    <mergeCell ref="MBH1:MBP1"/>
    <mergeCell ref="LXM1:LXU1"/>
    <mergeCell ref="LXV1:LYD1"/>
    <mergeCell ref="LYE1:LYM1"/>
    <mergeCell ref="LYN1:LYV1"/>
    <mergeCell ref="LYW1:LZE1"/>
    <mergeCell ref="LZF1:LZN1"/>
    <mergeCell ref="LVK1:LVS1"/>
    <mergeCell ref="LVT1:LWB1"/>
    <mergeCell ref="LWC1:LWK1"/>
    <mergeCell ref="LWL1:LWT1"/>
    <mergeCell ref="LWU1:LXC1"/>
    <mergeCell ref="LXD1:LXL1"/>
    <mergeCell ref="LTI1:LTQ1"/>
    <mergeCell ref="LTR1:LTZ1"/>
    <mergeCell ref="LUA1:LUI1"/>
    <mergeCell ref="LUJ1:LUR1"/>
    <mergeCell ref="LUS1:LVA1"/>
    <mergeCell ref="LVB1:LVJ1"/>
    <mergeCell ref="LRG1:LRO1"/>
    <mergeCell ref="LRP1:LRX1"/>
    <mergeCell ref="LRY1:LSG1"/>
    <mergeCell ref="LSH1:LSP1"/>
    <mergeCell ref="LSQ1:LSY1"/>
    <mergeCell ref="LSZ1:LTH1"/>
    <mergeCell ref="LPE1:LPM1"/>
    <mergeCell ref="LPN1:LPV1"/>
    <mergeCell ref="LPW1:LQE1"/>
    <mergeCell ref="LQF1:LQN1"/>
    <mergeCell ref="LQO1:LQW1"/>
    <mergeCell ref="LQX1:LRF1"/>
    <mergeCell ref="LNC1:LNK1"/>
    <mergeCell ref="LNL1:LNT1"/>
    <mergeCell ref="LNU1:LOC1"/>
    <mergeCell ref="LOD1:LOL1"/>
    <mergeCell ref="LOM1:LOU1"/>
    <mergeCell ref="LOV1:LPD1"/>
    <mergeCell ref="LLA1:LLI1"/>
    <mergeCell ref="LLJ1:LLR1"/>
    <mergeCell ref="LLS1:LMA1"/>
    <mergeCell ref="LMB1:LMJ1"/>
    <mergeCell ref="LMK1:LMS1"/>
    <mergeCell ref="LMT1:LNB1"/>
    <mergeCell ref="LIY1:LJG1"/>
    <mergeCell ref="LJH1:LJP1"/>
    <mergeCell ref="LJQ1:LJY1"/>
    <mergeCell ref="LJZ1:LKH1"/>
    <mergeCell ref="LKI1:LKQ1"/>
    <mergeCell ref="LKR1:LKZ1"/>
    <mergeCell ref="LGW1:LHE1"/>
    <mergeCell ref="LHF1:LHN1"/>
    <mergeCell ref="LHO1:LHW1"/>
    <mergeCell ref="LHX1:LIF1"/>
    <mergeCell ref="LIG1:LIO1"/>
    <mergeCell ref="LIP1:LIX1"/>
    <mergeCell ref="LEU1:LFC1"/>
    <mergeCell ref="LFD1:LFL1"/>
    <mergeCell ref="LFM1:LFU1"/>
    <mergeCell ref="LFV1:LGD1"/>
    <mergeCell ref="LGE1:LGM1"/>
    <mergeCell ref="LGN1:LGV1"/>
    <mergeCell ref="LCS1:LDA1"/>
    <mergeCell ref="LDB1:LDJ1"/>
    <mergeCell ref="LDK1:LDS1"/>
    <mergeCell ref="LDT1:LEB1"/>
    <mergeCell ref="LEC1:LEK1"/>
    <mergeCell ref="LEL1:LET1"/>
    <mergeCell ref="LAQ1:LAY1"/>
    <mergeCell ref="LAZ1:LBH1"/>
    <mergeCell ref="LBI1:LBQ1"/>
    <mergeCell ref="LBR1:LBZ1"/>
    <mergeCell ref="LCA1:LCI1"/>
    <mergeCell ref="LCJ1:LCR1"/>
    <mergeCell ref="KYO1:KYW1"/>
    <mergeCell ref="KYX1:KZF1"/>
    <mergeCell ref="KZG1:KZO1"/>
    <mergeCell ref="KZP1:KZX1"/>
    <mergeCell ref="KZY1:LAG1"/>
    <mergeCell ref="LAH1:LAP1"/>
    <mergeCell ref="KWM1:KWU1"/>
    <mergeCell ref="KWV1:KXD1"/>
    <mergeCell ref="KXE1:KXM1"/>
    <mergeCell ref="KXN1:KXV1"/>
    <mergeCell ref="KXW1:KYE1"/>
    <mergeCell ref="KYF1:KYN1"/>
    <mergeCell ref="KUK1:KUS1"/>
    <mergeCell ref="KUT1:KVB1"/>
    <mergeCell ref="KVC1:KVK1"/>
    <mergeCell ref="KVL1:KVT1"/>
    <mergeCell ref="KVU1:KWC1"/>
    <mergeCell ref="KWD1:KWL1"/>
    <mergeCell ref="KSI1:KSQ1"/>
    <mergeCell ref="KSR1:KSZ1"/>
    <mergeCell ref="KTA1:KTI1"/>
    <mergeCell ref="KTJ1:KTR1"/>
    <mergeCell ref="KTS1:KUA1"/>
    <mergeCell ref="KUB1:KUJ1"/>
    <mergeCell ref="KQG1:KQO1"/>
    <mergeCell ref="KQP1:KQX1"/>
    <mergeCell ref="KQY1:KRG1"/>
    <mergeCell ref="KRH1:KRP1"/>
    <mergeCell ref="KRQ1:KRY1"/>
    <mergeCell ref="KRZ1:KSH1"/>
    <mergeCell ref="KOE1:KOM1"/>
    <mergeCell ref="KON1:KOV1"/>
    <mergeCell ref="KOW1:KPE1"/>
    <mergeCell ref="KPF1:KPN1"/>
    <mergeCell ref="KPO1:KPW1"/>
    <mergeCell ref="KPX1:KQF1"/>
    <mergeCell ref="KMC1:KMK1"/>
    <mergeCell ref="KML1:KMT1"/>
    <mergeCell ref="KMU1:KNC1"/>
    <mergeCell ref="KND1:KNL1"/>
    <mergeCell ref="KNM1:KNU1"/>
    <mergeCell ref="KNV1:KOD1"/>
    <mergeCell ref="KKA1:KKI1"/>
    <mergeCell ref="KKJ1:KKR1"/>
    <mergeCell ref="KKS1:KLA1"/>
    <mergeCell ref="KLB1:KLJ1"/>
    <mergeCell ref="KLK1:KLS1"/>
    <mergeCell ref="KLT1:KMB1"/>
    <mergeCell ref="KHY1:KIG1"/>
    <mergeCell ref="KIH1:KIP1"/>
    <mergeCell ref="KIQ1:KIY1"/>
    <mergeCell ref="KIZ1:KJH1"/>
    <mergeCell ref="KJI1:KJQ1"/>
    <mergeCell ref="KJR1:KJZ1"/>
    <mergeCell ref="KFW1:KGE1"/>
    <mergeCell ref="KGF1:KGN1"/>
    <mergeCell ref="KGO1:KGW1"/>
    <mergeCell ref="KGX1:KHF1"/>
    <mergeCell ref="KHG1:KHO1"/>
    <mergeCell ref="KHP1:KHX1"/>
    <mergeCell ref="KDU1:KEC1"/>
    <mergeCell ref="KED1:KEL1"/>
    <mergeCell ref="KEM1:KEU1"/>
    <mergeCell ref="KEV1:KFD1"/>
    <mergeCell ref="KFE1:KFM1"/>
    <mergeCell ref="KFN1:KFV1"/>
    <mergeCell ref="KBS1:KCA1"/>
    <mergeCell ref="KCB1:KCJ1"/>
    <mergeCell ref="KCK1:KCS1"/>
    <mergeCell ref="KCT1:KDB1"/>
    <mergeCell ref="KDC1:KDK1"/>
    <mergeCell ref="KDL1:KDT1"/>
    <mergeCell ref="JZQ1:JZY1"/>
    <mergeCell ref="JZZ1:KAH1"/>
    <mergeCell ref="KAI1:KAQ1"/>
    <mergeCell ref="KAR1:KAZ1"/>
    <mergeCell ref="KBA1:KBI1"/>
    <mergeCell ref="KBJ1:KBR1"/>
    <mergeCell ref="JXO1:JXW1"/>
    <mergeCell ref="JXX1:JYF1"/>
    <mergeCell ref="JYG1:JYO1"/>
    <mergeCell ref="JYP1:JYX1"/>
    <mergeCell ref="JYY1:JZG1"/>
    <mergeCell ref="JZH1:JZP1"/>
    <mergeCell ref="JVM1:JVU1"/>
    <mergeCell ref="JVV1:JWD1"/>
    <mergeCell ref="JWE1:JWM1"/>
    <mergeCell ref="JWN1:JWV1"/>
    <mergeCell ref="JWW1:JXE1"/>
    <mergeCell ref="JXF1:JXN1"/>
    <mergeCell ref="JTK1:JTS1"/>
    <mergeCell ref="JTT1:JUB1"/>
    <mergeCell ref="JUC1:JUK1"/>
    <mergeCell ref="JUL1:JUT1"/>
    <mergeCell ref="JUU1:JVC1"/>
    <mergeCell ref="JVD1:JVL1"/>
    <mergeCell ref="JRI1:JRQ1"/>
    <mergeCell ref="JRR1:JRZ1"/>
    <mergeCell ref="JSA1:JSI1"/>
    <mergeCell ref="JSJ1:JSR1"/>
    <mergeCell ref="JSS1:JTA1"/>
    <mergeCell ref="JTB1:JTJ1"/>
    <mergeCell ref="JPG1:JPO1"/>
    <mergeCell ref="JPP1:JPX1"/>
    <mergeCell ref="JPY1:JQG1"/>
    <mergeCell ref="JQH1:JQP1"/>
    <mergeCell ref="JQQ1:JQY1"/>
    <mergeCell ref="JQZ1:JRH1"/>
    <mergeCell ref="JNE1:JNM1"/>
    <mergeCell ref="JNN1:JNV1"/>
    <mergeCell ref="JNW1:JOE1"/>
    <mergeCell ref="JOF1:JON1"/>
    <mergeCell ref="JOO1:JOW1"/>
    <mergeCell ref="JOX1:JPF1"/>
    <mergeCell ref="JLC1:JLK1"/>
    <mergeCell ref="JLL1:JLT1"/>
    <mergeCell ref="JLU1:JMC1"/>
    <mergeCell ref="JMD1:JML1"/>
    <mergeCell ref="JMM1:JMU1"/>
    <mergeCell ref="JMV1:JND1"/>
    <mergeCell ref="JJA1:JJI1"/>
    <mergeCell ref="JJJ1:JJR1"/>
    <mergeCell ref="JJS1:JKA1"/>
    <mergeCell ref="JKB1:JKJ1"/>
    <mergeCell ref="JKK1:JKS1"/>
    <mergeCell ref="JKT1:JLB1"/>
    <mergeCell ref="JGY1:JHG1"/>
    <mergeCell ref="JHH1:JHP1"/>
    <mergeCell ref="JHQ1:JHY1"/>
    <mergeCell ref="JHZ1:JIH1"/>
    <mergeCell ref="JII1:JIQ1"/>
    <mergeCell ref="JIR1:JIZ1"/>
    <mergeCell ref="JEW1:JFE1"/>
    <mergeCell ref="JFF1:JFN1"/>
    <mergeCell ref="JFO1:JFW1"/>
    <mergeCell ref="JFX1:JGF1"/>
    <mergeCell ref="JGG1:JGO1"/>
    <mergeCell ref="JGP1:JGX1"/>
    <mergeCell ref="JCU1:JDC1"/>
    <mergeCell ref="JDD1:JDL1"/>
    <mergeCell ref="JDM1:JDU1"/>
    <mergeCell ref="JDV1:JED1"/>
    <mergeCell ref="JEE1:JEM1"/>
    <mergeCell ref="JEN1:JEV1"/>
    <mergeCell ref="JAS1:JBA1"/>
    <mergeCell ref="JBB1:JBJ1"/>
    <mergeCell ref="JBK1:JBS1"/>
    <mergeCell ref="JBT1:JCB1"/>
    <mergeCell ref="JCC1:JCK1"/>
    <mergeCell ref="JCL1:JCT1"/>
    <mergeCell ref="IYQ1:IYY1"/>
    <mergeCell ref="IYZ1:IZH1"/>
    <mergeCell ref="IZI1:IZQ1"/>
    <mergeCell ref="IZR1:IZZ1"/>
    <mergeCell ref="JAA1:JAI1"/>
    <mergeCell ref="JAJ1:JAR1"/>
    <mergeCell ref="IWO1:IWW1"/>
    <mergeCell ref="IWX1:IXF1"/>
    <mergeCell ref="IXG1:IXO1"/>
    <mergeCell ref="IXP1:IXX1"/>
    <mergeCell ref="IXY1:IYG1"/>
    <mergeCell ref="IYH1:IYP1"/>
    <mergeCell ref="IUM1:IUU1"/>
    <mergeCell ref="IUV1:IVD1"/>
    <mergeCell ref="IVE1:IVM1"/>
    <mergeCell ref="IVN1:IVV1"/>
    <mergeCell ref="IVW1:IWE1"/>
    <mergeCell ref="IWF1:IWN1"/>
    <mergeCell ref="ISK1:ISS1"/>
    <mergeCell ref="IST1:ITB1"/>
    <mergeCell ref="ITC1:ITK1"/>
    <mergeCell ref="ITL1:ITT1"/>
    <mergeCell ref="ITU1:IUC1"/>
    <mergeCell ref="IUD1:IUL1"/>
    <mergeCell ref="IQI1:IQQ1"/>
    <mergeCell ref="IQR1:IQZ1"/>
    <mergeCell ref="IRA1:IRI1"/>
    <mergeCell ref="IRJ1:IRR1"/>
    <mergeCell ref="IRS1:ISA1"/>
    <mergeCell ref="ISB1:ISJ1"/>
    <mergeCell ref="IOG1:IOO1"/>
    <mergeCell ref="IOP1:IOX1"/>
    <mergeCell ref="IOY1:IPG1"/>
    <mergeCell ref="IPH1:IPP1"/>
    <mergeCell ref="IPQ1:IPY1"/>
    <mergeCell ref="IPZ1:IQH1"/>
    <mergeCell ref="IME1:IMM1"/>
    <mergeCell ref="IMN1:IMV1"/>
    <mergeCell ref="IMW1:INE1"/>
    <mergeCell ref="INF1:INN1"/>
    <mergeCell ref="INO1:INW1"/>
    <mergeCell ref="INX1:IOF1"/>
    <mergeCell ref="IKC1:IKK1"/>
    <mergeCell ref="IKL1:IKT1"/>
    <mergeCell ref="IKU1:ILC1"/>
    <mergeCell ref="ILD1:ILL1"/>
    <mergeCell ref="ILM1:ILU1"/>
    <mergeCell ref="ILV1:IMD1"/>
    <mergeCell ref="IIA1:III1"/>
    <mergeCell ref="IIJ1:IIR1"/>
    <mergeCell ref="IIS1:IJA1"/>
    <mergeCell ref="IJB1:IJJ1"/>
    <mergeCell ref="IJK1:IJS1"/>
    <mergeCell ref="IJT1:IKB1"/>
    <mergeCell ref="IFY1:IGG1"/>
    <mergeCell ref="IGH1:IGP1"/>
    <mergeCell ref="IGQ1:IGY1"/>
    <mergeCell ref="IGZ1:IHH1"/>
    <mergeCell ref="IHI1:IHQ1"/>
    <mergeCell ref="IHR1:IHZ1"/>
    <mergeCell ref="IDW1:IEE1"/>
    <mergeCell ref="IEF1:IEN1"/>
    <mergeCell ref="IEO1:IEW1"/>
    <mergeCell ref="IEX1:IFF1"/>
    <mergeCell ref="IFG1:IFO1"/>
    <mergeCell ref="IFP1:IFX1"/>
    <mergeCell ref="IBU1:ICC1"/>
    <mergeCell ref="ICD1:ICL1"/>
    <mergeCell ref="ICM1:ICU1"/>
    <mergeCell ref="ICV1:IDD1"/>
    <mergeCell ref="IDE1:IDM1"/>
    <mergeCell ref="IDN1:IDV1"/>
    <mergeCell ref="HZS1:IAA1"/>
    <mergeCell ref="IAB1:IAJ1"/>
    <mergeCell ref="IAK1:IAS1"/>
    <mergeCell ref="IAT1:IBB1"/>
    <mergeCell ref="IBC1:IBK1"/>
    <mergeCell ref="IBL1:IBT1"/>
    <mergeCell ref="HXQ1:HXY1"/>
    <mergeCell ref="HXZ1:HYH1"/>
    <mergeCell ref="HYI1:HYQ1"/>
    <mergeCell ref="HYR1:HYZ1"/>
    <mergeCell ref="HZA1:HZI1"/>
    <mergeCell ref="HZJ1:HZR1"/>
    <mergeCell ref="HVO1:HVW1"/>
    <mergeCell ref="HVX1:HWF1"/>
    <mergeCell ref="HWG1:HWO1"/>
    <mergeCell ref="HWP1:HWX1"/>
    <mergeCell ref="HWY1:HXG1"/>
    <mergeCell ref="HXH1:HXP1"/>
    <mergeCell ref="HTM1:HTU1"/>
    <mergeCell ref="HTV1:HUD1"/>
    <mergeCell ref="HUE1:HUM1"/>
    <mergeCell ref="HUN1:HUV1"/>
    <mergeCell ref="HUW1:HVE1"/>
    <mergeCell ref="HVF1:HVN1"/>
    <mergeCell ref="HRK1:HRS1"/>
    <mergeCell ref="HRT1:HSB1"/>
    <mergeCell ref="HSC1:HSK1"/>
    <mergeCell ref="HSL1:HST1"/>
    <mergeCell ref="HSU1:HTC1"/>
    <mergeCell ref="HTD1:HTL1"/>
    <mergeCell ref="HPI1:HPQ1"/>
    <mergeCell ref="HPR1:HPZ1"/>
    <mergeCell ref="HQA1:HQI1"/>
    <mergeCell ref="HQJ1:HQR1"/>
    <mergeCell ref="HQS1:HRA1"/>
    <mergeCell ref="HRB1:HRJ1"/>
    <mergeCell ref="HNG1:HNO1"/>
    <mergeCell ref="HNP1:HNX1"/>
    <mergeCell ref="HNY1:HOG1"/>
    <mergeCell ref="HOH1:HOP1"/>
    <mergeCell ref="HOQ1:HOY1"/>
    <mergeCell ref="HOZ1:HPH1"/>
    <mergeCell ref="HLE1:HLM1"/>
    <mergeCell ref="HLN1:HLV1"/>
    <mergeCell ref="HLW1:HME1"/>
    <mergeCell ref="HMF1:HMN1"/>
    <mergeCell ref="HMO1:HMW1"/>
    <mergeCell ref="HMX1:HNF1"/>
    <mergeCell ref="HJC1:HJK1"/>
    <mergeCell ref="HJL1:HJT1"/>
    <mergeCell ref="HJU1:HKC1"/>
    <mergeCell ref="HKD1:HKL1"/>
    <mergeCell ref="HKM1:HKU1"/>
    <mergeCell ref="HKV1:HLD1"/>
    <mergeCell ref="HHA1:HHI1"/>
    <mergeCell ref="HHJ1:HHR1"/>
    <mergeCell ref="HHS1:HIA1"/>
    <mergeCell ref="HIB1:HIJ1"/>
    <mergeCell ref="HIK1:HIS1"/>
    <mergeCell ref="HIT1:HJB1"/>
    <mergeCell ref="HEY1:HFG1"/>
    <mergeCell ref="HFH1:HFP1"/>
    <mergeCell ref="HFQ1:HFY1"/>
    <mergeCell ref="HFZ1:HGH1"/>
    <mergeCell ref="HGI1:HGQ1"/>
    <mergeCell ref="HGR1:HGZ1"/>
    <mergeCell ref="HCW1:HDE1"/>
    <mergeCell ref="HDF1:HDN1"/>
    <mergeCell ref="HDO1:HDW1"/>
    <mergeCell ref="HDX1:HEF1"/>
    <mergeCell ref="HEG1:HEO1"/>
    <mergeCell ref="HEP1:HEX1"/>
    <mergeCell ref="HAU1:HBC1"/>
    <mergeCell ref="HBD1:HBL1"/>
    <mergeCell ref="HBM1:HBU1"/>
    <mergeCell ref="HBV1:HCD1"/>
    <mergeCell ref="HCE1:HCM1"/>
    <mergeCell ref="HCN1:HCV1"/>
    <mergeCell ref="GYS1:GZA1"/>
    <mergeCell ref="GZB1:GZJ1"/>
    <mergeCell ref="GZK1:GZS1"/>
    <mergeCell ref="GZT1:HAB1"/>
    <mergeCell ref="HAC1:HAK1"/>
    <mergeCell ref="HAL1:HAT1"/>
    <mergeCell ref="GWQ1:GWY1"/>
    <mergeCell ref="GWZ1:GXH1"/>
    <mergeCell ref="GXI1:GXQ1"/>
    <mergeCell ref="GXR1:GXZ1"/>
    <mergeCell ref="GYA1:GYI1"/>
    <mergeCell ref="GYJ1:GYR1"/>
    <mergeCell ref="GUO1:GUW1"/>
    <mergeCell ref="GUX1:GVF1"/>
    <mergeCell ref="GVG1:GVO1"/>
    <mergeCell ref="GVP1:GVX1"/>
    <mergeCell ref="GVY1:GWG1"/>
    <mergeCell ref="GWH1:GWP1"/>
    <mergeCell ref="GSM1:GSU1"/>
    <mergeCell ref="GSV1:GTD1"/>
    <mergeCell ref="GTE1:GTM1"/>
    <mergeCell ref="GTN1:GTV1"/>
    <mergeCell ref="GTW1:GUE1"/>
    <mergeCell ref="GUF1:GUN1"/>
    <mergeCell ref="GQK1:GQS1"/>
    <mergeCell ref="GQT1:GRB1"/>
    <mergeCell ref="GRC1:GRK1"/>
    <mergeCell ref="GRL1:GRT1"/>
    <mergeCell ref="GRU1:GSC1"/>
    <mergeCell ref="GSD1:GSL1"/>
    <mergeCell ref="GOI1:GOQ1"/>
    <mergeCell ref="GOR1:GOZ1"/>
    <mergeCell ref="GPA1:GPI1"/>
    <mergeCell ref="GPJ1:GPR1"/>
    <mergeCell ref="GPS1:GQA1"/>
    <mergeCell ref="GQB1:GQJ1"/>
    <mergeCell ref="GMG1:GMO1"/>
    <mergeCell ref="GMP1:GMX1"/>
    <mergeCell ref="GMY1:GNG1"/>
    <mergeCell ref="GNH1:GNP1"/>
    <mergeCell ref="GNQ1:GNY1"/>
    <mergeCell ref="GNZ1:GOH1"/>
    <mergeCell ref="GKE1:GKM1"/>
    <mergeCell ref="GKN1:GKV1"/>
    <mergeCell ref="GKW1:GLE1"/>
    <mergeCell ref="GLF1:GLN1"/>
    <mergeCell ref="GLO1:GLW1"/>
    <mergeCell ref="GLX1:GMF1"/>
    <mergeCell ref="GIC1:GIK1"/>
    <mergeCell ref="GIL1:GIT1"/>
    <mergeCell ref="GIU1:GJC1"/>
    <mergeCell ref="GJD1:GJL1"/>
    <mergeCell ref="GJM1:GJU1"/>
    <mergeCell ref="GJV1:GKD1"/>
    <mergeCell ref="GGA1:GGI1"/>
    <mergeCell ref="GGJ1:GGR1"/>
    <mergeCell ref="GGS1:GHA1"/>
    <mergeCell ref="GHB1:GHJ1"/>
    <mergeCell ref="GHK1:GHS1"/>
    <mergeCell ref="GHT1:GIB1"/>
    <mergeCell ref="GDY1:GEG1"/>
    <mergeCell ref="GEH1:GEP1"/>
    <mergeCell ref="GEQ1:GEY1"/>
    <mergeCell ref="GEZ1:GFH1"/>
    <mergeCell ref="GFI1:GFQ1"/>
    <mergeCell ref="GFR1:GFZ1"/>
    <mergeCell ref="GBW1:GCE1"/>
    <mergeCell ref="GCF1:GCN1"/>
    <mergeCell ref="GCO1:GCW1"/>
    <mergeCell ref="GCX1:GDF1"/>
    <mergeCell ref="GDG1:GDO1"/>
    <mergeCell ref="GDP1:GDX1"/>
    <mergeCell ref="FZU1:GAC1"/>
    <mergeCell ref="GAD1:GAL1"/>
    <mergeCell ref="GAM1:GAU1"/>
    <mergeCell ref="GAV1:GBD1"/>
    <mergeCell ref="GBE1:GBM1"/>
    <mergeCell ref="GBN1:GBV1"/>
    <mergeCell ref="FXS1:FYA1"/>
    <mergeCell ref="FYB1:FYJ1"/>
    <mergeCell ref="FYK1:FYS1"/>
    <mergeCell ref="FYT1:FZB1"/>
    <mergeCell ref="FZC1:FZK1"/>
    <mergeCell ref="FZL1:FZT1"/>
    <mergeCell ref="FVQ1:FVY1"/>
    <mergeCell ref="FVZ1:FWH1"/>
    <mergeCell ref="FWI1:FWQ1"/>
    <mergeCell ref="FWR1:FWZ1"/>
    <mergeCell ref="FXA1:FXI1"/>
    <mergeCell ref="FXJ1:FXR1"/>
    <mergeCell ref="FTO1:FTW1"/>
    <mergeCell ref="FTX1:FUF1"/>
    <mergeCell ref="FUG1:FUO1"/>
    <mergeCell ref="FUP1:FUX1"/>
    <mergeCell ref="FUY1:FVG1"/>
    <mergeCell ref="FVH1:FVP1"/>
    <mergeCell ref="FRM1:FRU1"/>
    <mergeCell ref="FRV1:FSD1"/>
    <mergeCell ref="FSE1:FSM1"/>
    <mergeCell ref="FSN1:FSV1"/>
    <mergeCell ref="FSW1:FTE1"/>
    <mergeCell ref="FTF1:FTN1"/>
    <mergeCell ref="FPK1:FPS1"/>
    <mergeCell ref="FPT1:FQB1"/>
    <mergeCell ref="FQC1:FQK1"/>
    <mergeCell ref="FQL1:FQT1"/>
    <mergeCell ref="FQU1:FRC1"/>
    <mergeCell ref="FRD1:FRL1"/>
    <mergeCell ref="FNI1:FNQ1"/>
    <mergeCell ref="FNR1:FNZ1"/>
    <mergeCell ref="FOA1:FOI1"/>
    <mergeCell ref="FOJ1:FOR1"/>
    <mergeCell ref="FOS1:FPA1"/>
    <mergeCell ref="FPB1:FPJ1"/>
    <mergeCell ref="FLG1:FLO1"/>
    <mergeCell ref="FLP1:FLX1"/>
    <mergeCell ref="FLY1:FMG1"/>
    <mergeCell ref="FMH1:FMP1"/>
    <mergeCell ref="FMQ1:FMY1"/>
    <mergeCell ref="FMZ1:FNH1"/>
    <mergeCell ref="FJE1:FJM1"/>
    <mergeCell ref="FJN1:FJV1"/>
    <mergeCell ref="FJW1:FKE1"/>
    <mergeCell ref="FKF1:FKN1"/>
    <mergeCell ref="FKO1:FKW1"/>
    <mergeCell ref="FKX1:FLF1"/>
    <mergeCell ref="FHC1:FHK1"/>
    <mergeCell ref="FHL1:FHT1"/>
    <mergeCell ref="FHU1:FIC1"/>
    <mergeCell ref="FID1:FIL1"/>
    <mergeCell ref="FIM1:FIU1"/>
    <mergeCell ref="FIV1:FJD1"/>
    <mergeCell ref="FFA1:FFI1"/>
    <mergeCell ref="FFJ1:FFR1"/>
    <mergeCell ref="FFS1:FGA1"/>
    <mergeCell ref="FGB1:FGJ1"/>
    <mergeCell ref="FGK1:FGS1"/>
    <mergeCell ref="FGT1:FHB1"/>
    <mergeCell ref="FCY1:FDG1"/>
    <mergeCell ref="FDH1:FDP1"/>
    <mergeCell ref="FDQ1:FDY1"/>
    <mergeCell ref="FDZ1:FEH1"/>
    <mergeCell ref="FEI1:FEQ1"/>
    <mergeCell ref="FER1:FEZ1"/>
    <mergeCell ref="FAW1:FBE1"/>
    <mergeCell ref="FBF1:FBN1"/>
    <mergeCell ref="FBO1:FBW1"/>
    <mergeCell ref="FBX1:FCF1"/>
    <mergeCell ref="FCG1:FCO1"/>
    <mergeCell ref="FCP1:FCX1"/>
    <mergeCell ref="EYU1:EZC1"/>
    <mergeCell ref="EZD1:EZL1"/>
    <mergeCell ref="EZM1:EZU1"/>
    <mergeCell ref="EZV1:FAD1"/>
    <mergeCell ref="FAE1:FAM1"/>
    <mergeCell ref="FAN1:FAV1"/>
    <mergeCell ref="EWS1:EXA1"/>
    <mergeCell ref="EXB1:EXJ1"/>
    <mergeCell ref="EXK1:EXS1"/>
    <mergeCell ref="EXT1:EYB1"/>
    <mergeCell ref="EYC1:EYK1"/>
    <mergeCell ref="EYL1:EYT1"/>
    <mergeCell ref="EUQ1:EUY1"/>
    <mergeCell ref="EUZ1:EVH1"/>
    <mergeCell ref="EVI1:EVQ1"/>
    <mergeCell ref="EVR1:EVZ1"/>
    <mergeCell ref="EWA1:EWI1"/>
    <mergeCell ref="EWJ1:EWR1"/>
    <mergeCell ref="ESO1:ESW1"/>
    <mergeCell ref="ESX1:ETF1"/>
    <mergeCell ref="ETG1:ETO1"/>
    <mergeCell ref="ETP1:ETX1"/>
    <mergeCell ref="ETY1:EUG1"/>
    <mergeCell ref="EUH1:EUP1"/>
    <mergeCell ref="EQM1:EQU1"/>
    <mergeCell ref="EQV1:ERD1"/>
    <mergeCell ref="ERE1:ERM1"/>
    <mergeCell ref="ERN1:ERV1"/>
    <mergeCell ref="ERW1:ESE1"/>
    <mergeCell ref="ESF1:ESN1"/>
    <mergeCell ref="EOK1:EOS1"/>
    <mergeCell ref="EOT1:EPB1"/>
    <mergeCell ref="EPC1:EPK1"/>
    <mergeCell ref="EPL1:EPT1"/>
    <mergeCell ref="EPU1:EQC1"/>
    <mergeCell ref="EQD1:EQL1"/>
    <mergeCell ref="EMI1:EMQ1"/>
    <mergeCell ref="EMR1:EMZ1"/>
    <mergeCell ref="ENA1:ENI1"/>
    <mergeCell ref="ENJ1:ENR1"/>
    <mergeCell ref="ENS1:EOA1"/>
    <mergeCell ref="EOB1:EOJ1"/>
    <mergeCell ref="EKG1:EKO1"/>
    <mergeCell ref="EKP1:EKX1"/>
    <mergeCell ref="EKY1:ELG1"/>
    <mergeCell ref="ELH1:ELP1"/>
    <mergeCell ref="ELQ1:ELY1"/>
    <mergeCell ref="ELZ1:EMH1"/>
    <mergeCell ref="EIE1:EIM1"/>
    <mergeCell ref="EIN1:EIV1"/>
    <mergeCell ref="EIW1:EJE1"/>
    <mergeCell ref="EJF1:EJN1"/>
    <mergeCell ref="EJO1:EJW1"/>
    <mergeCell ref="EJX1:EKF1"/>
    <mergeCell ref="EGC1:EGK1"/>
    <mergeCell ref="EGL1:EGT1"/>
    <mergeCell ref="EGU1:EHC1"/>
    <mergeCell ref="EHD1:EHL1"/>
    <mergeCell ref="EHM1:EHU1"/>
    <mergeCell ref="EHV1:EID1"/>
    <mergeCell ref="EEA1:EEI1"/>
    <mergeCell ref="EEJ1:EER1"/>
    <mergeCell ref="EES1:EFA1"/>
    <mergeCell ref="EFB1:EFJ1"/>
    <mergeCell ref="EFK1:EFS1"/>
    <mergeCell ref="EFT1:EGB1"/>
    <mergeCell ref="EBY1:ECG1"/>
    <mergeCell ref="ECH1:ECP1"/>
    <mergeCell ref="ECQ1:ECY1"/>
    <mergeCell ref="ECZ1:EDH1"/>
    <mergeCell ref="EDI1:EDQ1"/>
    <mergeCell ref="EDR1:EDZ1"/>
    <mergeCell ref="DZW1:EAE1"/>
    <mergeCell ref="EAF1:EAN1"/>
    <mergeCell ref="EAO1:EAW1"/>
    <mergeCell ref="EAX1:EBF1"/>
    <mergeCell ref="EBG1:EBO1"/>
    <mergeCell ref="EBP1:EBX1"/>
    <mergeCell ref="DXU1:DYC1"/>
    <mergeCell ref="DYD1:DYL1"/>
    <mergeCell ref="DYM1:DYU1"/>
    <mergeCell ref="DYV1:DZD1"/>
    <mergeCell ref="DZE1:DZM1"/>
    <mergeCell ref="DZN1:DZV1"/>
    <mergeCell ref="DVS1:DWA1"/>
    <mergeCell ref="DWB1:DWJ1"/>
    <mergeCell ref="DWK1:DWS1"/>
    <mergeCell ref="DWT1:DXB1"/>
    <mergeCell ref="DXC1:DXK1"/>
    <mergeCell ref="DXL1:DXT1"/>
    <mergeCell ref="DTQ1:DTY1"/>
    <mergeCell ref="DTZ1:DUH1"/>
    <mergeCell ref="DUI1:DUQ1"/>
    <mergeCell ref="DUR1:DUZ1"/>
    <mergeCell ref="DVA1:DVI1"/>
    <mergeCell ref="DVJ1:DVR1"/>
    <mergeCell ref="DRO1:DRW1"/>
    <mergeCell ref="DRX1:DSF1"/>
    <mergeCell ref="DSG1:DSO1"/>
    <mergeCell ref="DSP1:DSX1"/>
    <mergeCell ref="DSY1:DTG1"/>
    <mergeCell ref="DTH1:DTP1"/>
    <mergeCell ref="DPM1:DPU1"/>
    <mergeCell ref="DPV1:DQD1"/>
    <mergeCell ref="DQE1:DQM1"/>
    <mergeCell ref="DQN1:DQV1"/>
    <mergeCell ref="DQW1:DRE1"/>
    <mergeCell ref="DRF1:DRN1"/>
    <mergeCell ref="DNK1:DNS1"/>
    <mergeCell ref="DNT1:DOB1"/>
    <mergeCell ref="DOC1:DOK1"/>
    <mergeCell ref="DOL1:DOT1"/>
    <mergeCell ref="DOU1:DPC1"/>
    <mergeCell ref="DPD1:DPL1"/>
    <mergeCell ref="DLI1:DLQ1"/>
    <mergeCell ref="DLR1:DLZ1"/>
    <mergeCell ref="DMA1:DMI1"/>
    <mergeCell ref="DMJ1:DMR1"/>
    <mergeCell ref="DMS1:DNA1"/>
    <mergeCell ref="DNB1:DNJ1"/>
    <mergeCell ref="DJG1:DJO1"/>
    <mergeCell ref="DJP1:DJX1"/>
    <mergeCell ref="DJY1:DKG1"/>
    <mergeCell ref="DKH1:DKP1"/>
    <mergeCell ref="DKQ1:DKY1"/>
    <mergeCell ref="DKZ1:DLH1"/>
    <mergeCell ref="DHE1:DHM1"/>
    <mergeCell ref="DHN1:DHV1"/>
    <mergeCell ref="DHW1:DIE1"/>
    <mergeCell ref="DIF1:DIN1"/>
    <mergeCell ref="DIO1:DIW1"/>
    <mergeCell ref="DIX1:DJF1"/>
    <mergeCell ref="DFC1:DFK1"/>
    <mergeCell ref="DFL1:DFT1"/>
    <mergeCell ref="DFU1:DGC1"/>
    <mergeCell ref="DGD1:DGL1"/>
    <mergeCell ref="DGM1:DGU1"/>
    <mergeCell ref="DGV1:DHD1"/>
    <mergeCell ref="DDA1:DDI1"/>
    <mergeCell ref="DDJ1:DDR1"/>
    <mergeCell ref="DDS1:DEA1"/>
    <mergeCell ref="DEB1:DEJ1"/>
    <mergeCell ref="DEK1:DES1"/>
    <mergeCell ref="DET1:DFB1"/>
    <mergeCell ref="DAY1:DBG1"/>
    <mergeCell ref="DBH1:DBP1"/>
    <mergeCell ref="DBQ1:DBY1"/>
    <mergeCell ref="DBZ1:DCH1"/>
    <mergeCell ref="DCI1:DCQ1"/>
    <mergeCell ref="DCR1:DCZ1"/>
    <mergeCell ref="CYW1:CZE1"/>
    <mergeCell ref="CZF1:CZN1"/>
    <mergeCell ref="CZO1:CZW1"/>
    <mergeCell ref="CZX1:DAF1"/>
    <mergeCell ref="DAG1:DAO1"/>
    <mergeCell ref="DAP1:DAX1"/>
    <mergeCell ref="CWU1:CXC1"/>
    <mergeCell ref="CXD1:CXL1"/>
    <mergeCell ref="CXM1:CXU1"/>
    <mergeCell ref="CXV1:CYD1"/>
    <mergeCell ref="CYE1:CYM1"/>
    <mergeCell ref="CYN1:CYV1"/>
    <mergeCell ref="CUS1:CVA1"/>
    <mergeCell ref="CVB1:CVJ1"/>
    <mergeCell ref="CVK1:CVS1"/>
    <mergeCell ref="CVT1:CWB1"/>
    <mergeCell ref="CWC1:CWK1"/>
    <mergeCell ref="CWL1:CWT1"/>
    <mergeCell ref="CSQ1:CSY1"/>
    <mergeCell ref="CSZ1:CTH1"/>
    <mergeCell ref="CTI1:CTQ1"/>
    <mergeCell ref="CTR1:CTZ1"/>
    <mergeCell ref="CUA1:CUI1"/>
    <mergeCell ref="CUJ1:CUR1"/>
    <mergeCell ref="CQO1:CQW1"/>
    <mergeCell ref="CQX1:CRF1"/>
    <mergeCell ref="CRG1:CRO1"/>
    <mergeCell ref="CRP1:CRX1"/>
    <mergeCell ref="CRY1:CSG1"/>
    <mergeCell ref="CSH1:CSP1"/>
    <mergeCell ref="COM1:COU1"/>
    <mergeCell ref="COV1:CPD1"/>
    <mergeCell ref="CPE1:CPM1"/>
    <mergeCell ref="CPN1:CPV1"/>
    <mergeCell ref="CPW1:CQE1"/>
    <mergeCell ref="CQF1:CQN1"/>
    <mergeCell ref="CMK1:CMS1"/>
    <mergeCell ref="CMT1:CNB1"/>
    <mergeCell ref="CNC1:CNK1"/>
    <mergeCell ref="CNL1:CNT1"/>
    <mergeCell ref="CNU1:COC1"/>
    <mergeCell ref="COD1:COL1"/>
    <mergeCell ref="CKI1:CKQ1"/>
    <mergeCell ref="CKR1:CKZ1"/>
    <mergeCell ref="CLA1:CLI1"/>
    <mergeCell ref="CLJ1:CLR1"/>
    <mergeCell ref="CLS1:CMA1"/>
    <mergeCell ref="CMB1:CMJ1"/>
    <mergeCell ref="CIG1:CIO1"/>
    <mergeCell ref="CIP1:CIX1"/>
    <mergeCell ref="CIY1:CJG1"/>
    <mergeCell ref="CJH1:CJP1"/>
    <mergeCell ref="CJQ1:CJY1"/>
    <mergeCell ref="CJZ1:CKH1"/>
    <mergeCell ref="CGE1:CGM1"/>
    <mergeCell ref="CGN1:CGV1"/>
    <mergeCell ref="CGW1:CHE1"/>
    <mergeCell ref="CHF1:CHN1"/>
    <mergeCell ref="CHO1:CHW1"/>
    <mergeCell ref="CHX1:CIF1"/>
    <mergeCell ref="CEC1:CEK1"/>
    <mergeCell ref="CEL1:CET1"/>
    <mergeCell ref="CEU1:CFC1"/>
    <mergeCell ref="CFD1:CFL1"/>
    <mergeCell ref="CFM1:CFU1"/>
    <mergeCell ref="CFV1:CGD1"/>
    <mergeCell ref="CCA1:CCI1"/>
    <mergeCell ref="CCJ1:CCR1"/>
    <mergeCell ref="CCS1:CDA1"/>
    <mergeCell ref="CDB1:CDJ1"/>
    <mergeCell ref="CDK1:CDS1"/>
    <mergeCell ref="CDT1:CEB1"/>
    <mergeCell ref="BZY1:CAG1"/>
    <mergeCell ref="CAH1:CAP1"/>
    <mergeCell ref="CAQ1:CAY1"/>
    <mergeCell ref="CAZ1:CBH1"/>
    <mergeCell ref="CBI1:CBQ1"/>
    <mergeCell ref="CBR1:CBZ1"/>
    <mergeCell ref="BXW1:BYE1"/>
    <mergeCell ref="BYF1:BYN1"/>
    <mergeCell ref="BYO1:BYW1"/>
    <mergeCell ref="BYX1:BZF1"/>
    <mergeCell ref="BZG1:BZO1"/>
    <mergeCell ref="BZP1:BZX1"/>
    <mergeCell ref="BVU1:BWC1"/>
    <mergeCell ref="BWD1:BWL1"/>
    <mergeCell ref="BWM1:BWU1"/>
    <mergeCell ref="BWV1:BXD1"/>
    <mergeCell ref="BXE1:BXM1"/>
    <mergeCell ref="BXN1:BXV1"/>
    <mergeCell ref="BTS1:BUA1"/>
    <mergeCell ref="BUB1:BUJ1"/>
    <mergeCell ref="BUK1:BUS1"/>
    <mergeCell ref="BUT1:BVB1"/>
    <mergeCell ref="BVC1:BVK1"/>
    <mergeCell ref="BVL1:BVT1"/>
    <mergeCell ref="BRQ1:BRY1"/>
    <mergeCell ref="BRZ1:BSH1"/>
    <mergeCell ref="BSI1:BSQ1"/>
    <mergeCell ref="BSR1:BSZ1"/>
    <mergeCell ref="BTA1:BTI1"/>
    <mergeCell ref="BTJ1:BTR1"/>
    <mergeCell ref="BPO1:BPW1"/>
    <mergeCell ref="BPX1:BQF1"/>
    <mergeCell ref="BQG1:BQO1"/>
    <mergeCell ref="BQP1:BQX1"/>
    <mergeCell ref="BQY1:BRG1"/>
    <mergeCell ref="BRH1:BRP1"/>
    <mergeCell ref="BNM1:BNU1"/>
    <mergeCell ref="BNV1:BOD1"/>
    <mergeCell ref="BOE1:BOM1"/>
    <mergeCell ref="BON1:BOV1"/>
    <mergeCell ref="BOW1:BPE1"/>
    <mergeCell ref="BPF1:BPN1"/>
    <mergeCell ref="BLK1:BLS1"/>
    <mergeCell ref="BLT1:BMB1"/>
    <mergeCell ref="BMC1:BMK1"/>
    <mergeCell ref="BML1:BMT1"/>
    <mergeCell ref="BMU1:BNC1"/>
    <mergeCell ref="BND1:BNL1"/>
    <mergeCell ref="BJI1:BJQ1"/>
    <mergeCell ref="BJR1:BJZ1"/>
    <mergeCell ref="BKA1:BKI1"/>
    <mergeCell ref="BKJ1:BKR1"/>
    <mergeCell ref="BKS1:BLA1"/>
    <mergeCell ref="BLB1:BLJ1"/>
    <mergeCell ref="BHG1:BHO1"/>
    <mergeCell ref="BHP1:BHX1"/>
    <mergeCell ref="BHY1:BIG1"/>
    <mergeCell ref="BIH1:BIP1"/>
    <mergeCell ref="BIQ1:BIY1"/>
    <mergeCell ref="BIZ1:BJH1"/>
    <mergeCell ref="BFE1:BFM1"/>
    <mergeCell ref="BFN1:BFV1"/>
    <mergeCell ref="BFW1:BGE1"/>
    <mergeCell ref="BGF1:BGN1"/>
    <mergeCell ref="BGO1:BGW1"/>
    <mergeCell ref="BGX1:BHF1"/>
    <mergeCell ref="BDC1:BDK1"/>
    <mergeCell ref="BDL1:BDT1"/>
    <mergeCell ref="BDU1:BEC1"/>
    <mergeCell ref="BED1:BEL1"/>
    <mergeCell ref="BEM1:BEU1"/>
    <mergeCell ref="BEV1:BFD1"/>
    <mergeCell ref="BBA1:BBI1"/>
    <mergeCell ref="BBJ1:BBR1"/>
    <mergeCell ref="BBS1:BCA1"/>
    <mergeCell ref="BCB1:BCJ1"/>
    <mergeCell ref="BCK1:BCS1"/>
    <mergeCell ref="BCT1:BDB1"/>
    <mergeCell ref="AYY1:AZG1"/>
    <mergeCell ref="AZH1:AZP1"/>
    <mergeCell ref="AZQ1:AZY1"/>
    <mergeCell ref="AZZ1:BAH1"/>
    <mergeCell ref="BAI1:BAQ1"/>
    <mergeCell ref="BAR1:BAZ1"/>
    <mergeCell ref="AWW1:AXE1"/>
    <mergeCell ref="AXF1:AXN1"/>
    <mergeCell ref="AXO1:AXW1"/>
    <mergeCell ref="AXX1:AYF1"/>
    <mergeCell ref="AYG1:AYO1"/>
    <mergeCell ref="AYP1:AYX1"/>
    <mergeCell ref="AUU1:AVC1"/>
    <mergeCell ref="AVD1:AVL1"/>
    <mergeCell ref="AVM1:AVU1"/>
    <mergeCell ref="AVV1:AWD1"/>
    <mergeCell ref="AWE1:AWM1"/>
    <mergeCell ref="AWN1:AWV1"/>
    <mergeCell ref="ASS1:ATA1"/>
    <mergeCell ref="ATB1:ATJ1"/>
    <mergeCell ref="ATK1:ATS1"/>
    <mergeCell ref="ATT1:AUB1"/>
    <mergeCell ref="AUC1:AUK1"/>
    <mergeCell ref="AUL1:AUT1"/>
    <mergeCell ref="AQQ1:AQY1"/>
    <mergeCell ref="AQZ1:ARH1"/>
    <mergeCell ref="ARI1:ARQ1"/>
    <mergeCell ref="ARR1:ARZ1"/>
    <mergeCell ref="ASA1:ASI1"/>
    <mergeCell ref="ASJ1:ASR1"/>
    <mergeCell ref="AOO1:AOW1"/>
    <mergeCell ref="AOX1:APF1"/>
    <mergeCell ref="APG1:APO1"/>
    <mergeCell ref="APP1:APX1"/>
    <mergeCell ref="APY1:AQG1"/>
    <mergeCell ref="AQH1:AQP1"/>
    <mergeCell ref="AMM1:AMU1"/>
    <mergeCell ref="AMV1:AND1"/>
    <mergeCell ref="ANE1:ANM1"/>
    <mergeCell ref="ANN1:ANV1"/>
    <mergeCell ref="ANW1:AOE1"/>
    <mergeCell ref="AOF1:AON1"/>
    <mergeCell ref="AKK1:AKS1"/>
    <mergeCell ref="AKT1:ALB1"/>
    <mergeCell ref="ALC1:ALK1"/>
    <mergeCell ref="ALL1:ALT1"/>
    <mergeCell ref="ALU1:AMC1"/>
    <mergeCell ref="AMD1:AML1"/>
    <mergeCell ref="AII1:AIQ1"/>
    <mergeCell ref="AIR1:AIZ1"/>
    <mergeCell ref="AJA1:AJI1"/>
    <mergeCell ref="AJJ1:AJR1"/>
    <mergeCell ref="AJS1:AKA1"/>
    <mergeCell ref="AKB1:AKJ1"/>
    <mergeCell ref="AGG1:AGO1"/>
    <mergeCell ref="AGP1:AGX1"/>
    <mergeCell ref="AGY1:AHG1"/>
    <mergeCell ref="AHH1:AHP1"/>
    <mergeCell ref="AHQ1:AHY1"/>
    <mergeCell ref="AHZ1:AIH1"/>
    <mergeCell ref="AEE1:AEM1"/>
    <mergeCell ref="AEN1:AEV1"/>
    <mergeCell ref="AEW1:AFE1"/>
    <mergeCell ref="AFF1:AFN1"/>
    <mergeCell ref="AFO1:AFW1"/>
    <mergeCell ref="AFX1:AGF1"/>
    <mergeCell ref="ACC1:ACK1"/>
    <mergeCell ref="ACL1:ACT1"/>
    <mergeCell ref="ACU1:ADC1"/>
    <mergeCell ref="ADD1:ADL1"/>
    <mergeCell ref="ADM1:ADU1"/>
    <mergeCell ref="ADV1:AED1"/>
    <mergeCell ref="AAA1:AAI1"/>
    <mergeCell ref="AAJ1:AAR1"/>
    <mergeCell ref="AAS1:ABA1"/>
    <mergeCell ref="ABB1:ABJ1"/>
    <mergeCell ref="ABK1:ABS1"/>
    <mergeCell ref="ABT1:ACB1"/>
    <mergeCell ref="XY1:YG1"/>
    <mergeCell ref="YH1:YP1"/>
    <mergeCell ref="YQ1:YY1"/>
    <mergeCell ref="YZ1:ZH1"/>
    <mergeCell ref="ZI1:ZQ1"/>
    <mergeCell ref="ZR1:ZZ1"/>
    <mergeCell ref="VW1:WE1"/>
    <mergeCell ref="WF1:WN1"/>
    <mergeCell ref="WO1:WW1"/>
    <mergeCell ref="WX1:XF1"/>
    <mergeCell ref="XG1:XO1"/>
    <mergeCell ref="XP1:XX1"/>
    <mergeCell ref="TU1:UC1"/>
    <mergeCell ref="UD1:UL1"/>
    <mergeCell ref="UM1:UU1"/>
    <mergeCell ref="UV1:VD1"/>
    <mergeCell ref="VE1:VM1"/>
    <mergeCell ref="VN1:VV1"/>
    <mergeCell ref="RS1:SA1"/>
    <mergeCell ref="SB1:SJ1"/>
    <mergeCell ref="SK1:SS1"/>
    <mergeCell ref="ST1:TB1"/>
    <mergeCell ref="TC1:TK1"/>
    <mergeCell ref="TL1:TT1"/>
    <mergeCell ref="PQ1:PY1"/>
    <mergeCell ref="PZ1:QH1"/>
    <mergeCell ref="QI1:QQ1"/>
    <mergeCell ref="QR1:QZ1"/>
    <mergeCell ref="RA1:RI1"/>
    <mergeCell ref="RJ1:RR1"/>
    <mergeCell ref="NO1:NW1"/>
    <mergeCell ref="NX1:OF1"/>
    <mergeCell ref="OG1:OO1"/>
    <mergeCell ref="OP1:OX1"/>
    <mergeCell ref="OY1:PG1"/>
    <mergeCell ref="PH1:PP1"/>
    <mergeCell ref="LM1:LU1"/>
    <mergeCell ref="LV1:MD1"/>
    <mergeCell ref="ME1:MM1"/>
    <mergeCell ref="MN1:MV1"/>
    <mergeCell ref="MW1:NE1"/>
    <mergeCell ref="NF1:NN1"/>
    <mergeCell ref="JK1:JS1"/>
    <mergeCell ref="JT1:KB1"/>
    <mergeCell ref="KC1:KK1"/>
    <mergeCell ref="KL1:KT1"/>
    <mergeCell ref="KU1:LC1"/>
    <mergeCell ref="LD1:LL1"/>
    <mergeCell ref="HI1:HQ1"/>
    <mergeCell ref="HR1:HZ1"/>
    <mergeCell ref="IA1:II1"/>
    <mergeCell ref="IJ1:IR1"/>
    <mergeCell ref="IS1:JA1"/>
    <mergeCell ref="JB1:JJ1"/>
    <mergeCell ref="A1:I1"/>
    <mergeCell ref="J1:R1"/>
    <mergeCell ref="S1:AA1"/>
    <mergeCell ref="AB1:AJ1"/>
    <mergeCell ref="AK1:AS1"/>
    <mergeCell ref="AT1:BB1"/>
    <mergeCell ref="FG1:FO1"/>
    <mergeCell ref="FP1:FX1"/>
    <mergeCell ref="FY1:GG1"/>
    <mergeCell ref="GH1:GP1"/>
    <mergeCell ref="GQ1:GY1"/>
    <mergeCell ref="GZ1:HH1"/>
    <mergeCell ref="DE1:DM1"/>
    <mergeCell ref="DN1:DV1"/>
    <mergeCell ref="DW1:EE1"/>
    <mergeCell ref="EF1:EN1"/>
    <mergeCell ref="EO1:EW1"/>
    <mergeCell ref="EX1:FF1"/>
    <mergeCell ref="BC1:BK1"/>
    <mergeCell ref="BL1:BT1"/>
    <mergeCell ref="BU1:CC1"/>
    <mergeCell ref="CD1:CL1"/>
    <mergeCell ref="CM1:CU1"/>
    <mergeCell ref="CV1:DD1"/>
  </mergeCells>
  <phoneticPr fontId="4" type="noConversion"/>
  <dataValidations count="7">
    <dataValidation type="list" allowBlank="1" showInputMessage="1" showErrorMessage="1" sqref="H150:I156 H158:H167 H168:I185 H195:I258 H2279 I157:I167 H273:I371 H105:I110 I2280:I2293 I2147:I2278 I61:I104 I111:I149 H8:I8 H53:I60 H2294:I2393 H2678:I2681 H388:I2146 H372:H387" xr:uid="{00000000-0002-0000-0000-000000000000}">
      <formula1>$J$3</formula1>
    </dataValidation>
    <dataValidation type="list" allowBlank="1" showInputMessage="1" showErrorMessage="1" sqref="H7:I7" xr:uid="{00000000-0002-0000-0000-000001000000}">
      <formula1>$H$63</formula1>
    </dataValidation>
    <dataValidation type="list" allowBlank="1" showInputMessage="1" showErrorMessage="1" sqref="H157 H186:I194 H259:I272 I2427:I2677 H2147:H2278 I2279 H2280:H2293 H3095:I3133" xr:uid="{00000000-0002-0000-0000-000002000000}">
      <formula1>#REF!</formula1>
    </dataValidation>
    <dataValidation type="list" allowBlank="1" showInputMessage="1" showErrorMessage="1" sqref="I372:I387" xr:uid="{00000000-0002-0000-0000-000004000000}">
      <formula1>$H$87</formula1>
    </dataValidation>
    <dataValidation type="list" allowBlank="1" showInputMessage="1" showErrorMessage="1" sqref="H9:I52" xr:uid="{00000000-0002-0000-0000-000005000000}">
      <formula1>$H$69</formula1>
    </dataValidation>
    <dataValidation type="custom" allowBlank="1" showInputMessage="1" showErrorMessage="1" sqref="F2978:F3094 F3149:F4188" xr:uid="{94D56640-17EB-4C06-BDC3-1FB382B2EC48}">
      <formula1>"有,無"</formula1>
    </dataValidation>
    <dataValidation type="list" allowBlank="1" showInputMessage="1" showErrorMessage="1" sqref="H3134:I3148 I4356:I4359 H4189:I4355" xr:uid="{9F76B6A3-490D-465B-B06C-0D0ED12B0610}">
      <formula1>$I$3</formula1>
    </dataValidation>
  </dataValidations>
  <printOptions horizontalCentered="1"/>
  <pageMargins left="0.15748031496062992" right="0.15748031496062992" top="0.15748031496062992" bottom="0.35433070866141736" header="0.19685039370078741" footer="0.15748031496062992"/>
  <pageSetup paperSize="9" scale="88" fitToHeight="0" pageOrder="overThenDown" orientation="landscape" r:id="rId1"/>
  <headerFooter alignWithMargins="0">
    <oddHeader xml:space="preserve">&amp;L
</oddHeader>
    <oddFooter>&amp;C&amp;11第 &amp;P 頁，共 &amp;N 頁</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民團4</vt:lpstr>
      <vt:lpstr>民團4!Print_Area</vt:lpstr>
      <vt:lpstr>民團4!Print_Titles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洪鳳秀</dc:creator>
  <cp:lastModifiedBy>洪鳳秀</cp:lastModifiedBy>
  <cp:lastPrinted>2023-10-17T06:55:23Z</cp:lastPrinted>
  <dcterms:created xsi:type="dcterms:W3CDTF">2023-10-02T05:33:54Z</dcterms:created>
  <dcterms:modified xsi:type="dcterms:W3CDTF">2023-10-17T07:05:48Z</dcterms:modified>
</cp:coreProperties>
</file>